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600"/>
  </bookViews>
  <sheets>
    <sheet name="2016建模获奖名单" sheetId="4" r:id="rId1"/>
    <sheet name="2016电子获奖名单" sheetId="1" r:id="rId2"/>
    <sheet name="TI杯获奖名单" sheetId="2" r:id="rId3"/>
    <sheet name="优秀指导教师名单" sheetId="3" r:id="rId4"/>
    <sheet name="组织工作优秀奖名单" sheetId="5" r:id="rId5"/>
    <sheet name="Sheet2" sheetId="6" r:id="rId6"/>
  </sheets>
  <calcPr calcId="144525"/>
</workbook>
</file>

<file path=xl/calcChain.xml><?xml version="1.0" encoding="utf-8"?>
<calcChain xmlns="http://schemas.openxmlformats.org/spreadsheetml/2006/main">
  <c r="B710" i="1" l="1"/>
  <c r="B709" i="1"/>
  <c r="B708" i="1"/>
  <c r="B707" i="1"/>
  <c r="B684" i="1"/>
  <c r="B680" i="1"/>
  <c r="B665" i="1"/>
  <c r="B664" i="1"/>
  <c r="B629" i="1"/>
  <c r="B628" i="1"/>
  <c r="B616" i="1"/>
  <c r="B612" i="1"/>
  <c r="B603" i="1"/>
  <c r="B601" i="1"/>
  <c r="B579" i="1"/>
  <c r="B567" i="1"/>
  <c r="B566" i="1"/>
  <c r="B565" i="1"/>
  <c r="B564" i="1"/>
  <c r="B560" i="1"/>
  <c r="B559" i="1"/>
  <c r="B549" i="1"/>
  <c r="B548" i="1"/>
  <c r="B547" i="1"/>
  <c r="B540" i="1"/>
  <c r="B539" i="1"/>
  <c r="B531" i="1"/>
  <c r="B530" i="1"/>
  <c r="B474" i="1"/>
  <c r="B473" i="1"/>
  <c r="B467" i="1"/>
  <c r="B464" i="1"/>
  <c r="B463" i="1"/>
  <c r="B452" i="1"/>
  <c r="B451" i="1"/>
  <c r="B450" i="1"/>
  <c r="B449" i="1"/>
  <c r="B448" i="1"/>
  <c r="B421" i="1"/>
  <c r="B420" i="1"/>
  <c r="B419" i="1"/>
  <c r="B413" i="1"/>
  <c r="B412" i="1"/>
  <c r="B396" i="1"/>
  <c r="B395" i="1"/>
  <c r="B356" i="1"/>
  <c r="B355" i="1"/>
  <c r="B354" i="1"/>
  <c r="B317" i="1"/>
  <c r="B290" i="1"/>
  <c r="B285" i="1"/>
  <c r="B284" i="1"/>
  <c r="B283" i="1"/>
  <c r="B282" i="1"/>
  <c r="B263" i="1"/>
  <c r="B262" i="1"/>
  <c r="B240" i="1"/>
  <c r="B192" i="1"/>
  <c r="B95" i="1"/>
  <c r="B94" i="1"/>
  <c r="B93" i="1"/>
  <c r="B77" i="1"/>
  <c r="B76" i="1"/>
  <c r="B59" i="1"/>
  <c r="B58" i="1"/>
  <c r="B56" i="1"/>
  <c r="B50" i="1"/>
  <c r="B48" i="1"/>
  <c r="B45" i="1"/>
</calcChain>
</file>

<file path=xl/sharedStrings.xml><?xml version="1.0" encoding="utf-8"?>
<sst xmlns="http://schemas.openxmlformats.org/spreadsheetml/2006/main" count="16528" uniqueCount="9360">
  <si>
    <t>队号</t>
  </si>
  <si>
    <t>题号</t>
    <phoneticPr fontId="4" type="noConversion"/>
  </si>
  <si>
    <t>队员一</t>
  </si>
  <si>
    <t>队员二</t>
  </si>
  <si>
    <t>队员三</t>
  </si>
  <si>
    <t>指导教师</t>
  </si>
  <si>
    <t>奖项</t>
    <phoneticPr fontId="4" type="noConversion"/>
  </si>
  <si>
    <t>滨州学院</t>
  </si>
  <si>
    <t>001C008</t>
  </si>
  <si>
    <t>C</t>
    <phoneticPr fontId="4" type="noConversion"/>
  </si>
  <si>
    <t>王益鹏</t>
  </si>
  <si>
    <t>杨鑫</t>
  </si>
  <si>
    <t>张世朋</t>
  </si>
  <si>
    <t>李思光</t>
  </si>
  <si>
    <t>001C001</t>
  </si>
  <si>
    <t>李泓兴</t>
  </si>
  <si>
    <t>俎振洲</t>
  </si>
  <si>
    <t>乔伟伟</t>
  </si>
  <si>
    <t>李洁</t>
  </si>
  <si>
    <t>001G004</t>
  </si>
  <si>
    <t>G</t>
    <phoneticPr fontId="4" type="noConversion"/>
  </si>
  <si>
    <t>李鑫磊</t>
  </si>
  <si>
    <t>安辉</t>
  </si>
  <si>
    <t>徐祖康</t>
  </si>
  <si>
    <t>张鑫</t>
  </si>
  <si>
    <t>001C005</t>
  </si>
  <si>
    <t>郭城臣</t>
  </si>
  <si>
    <t>代东阁</t>
  </si>
  <si>
    <t>徐光鹿</t>
  </si>
  <si>
    <t>石爱平</t>
  </si>
  <si>
    <t>001C006</t>
  </si>
  <si>
    <t>郭建国</t>
  </si>
  <si>
    <t>赵建路</t>
  </si>
  <si>
    <t>房国栋</t>
  </si>
  <si>
    <t>赵娟</t>
  </si>
  <si>
    <t>001C010</t>
  </si>
  <si>
    <t>王清</t>
  </si>
  <si>
    <t>胡学文</t>
  </si>
  <si>
    <t>肖浩天</t>
  </si>
  <si>
    <t>袁伟，纪延俊</t>
  </si>
  <si>
    <t>001G002</t>
  </si>
  <si>
    <t>郑纪广</t>
    <phoneticPr fontId="4" type="noConversion"/>
  </si>
  <si>
    <t>张明</t>
  </si>
  <si>
    <t>孙梦圆</t>
  </si>
  <si>
    <t>纪延俊，杜玉杰</t>
  </si>
  <si>
    <t>001B001</t>
  </si>
  <si>
    <t>B</t>
    <phoneticPr fontId="4" type="noConversion"/>
  </si>
  <si>
    <t>张岩</t>
  </si>
  <si>
    <t>王月阳</t>
  </si>
  <si>
    <t>穆佃波</t>
  </si>
  <si>
    <t>001C007</t>
  </si>
  <si>
    <t>刘蒙</t>
  </si>
  <si>
    <t>孙夏利</t>
  </si>
  <si>
    <t>孙玉龙</t>
  </si>
  <si>
    <t>贾荣丛 高坤</t>
  </si>
  <si>
    <t>001C004</t>
  </si>
  <si>
    <t>张嘉领</t>
  </si>
  <si>
    <t>魏禹同</t>
  </si>
  <si>
    <t>张才然</t>
  </si>
  <si>
    <t>001C003</t>
  </si>
  <si>
    <t>冯德胜</t>
  </si>
  <si>
    <t>李鑫</t>
  </si>
  <si>
    <t>张友盼</t>
  </si>
  <si>
    <t>高坤</t>
  </si>
  <si>
    <t>001C011</t>
  </si>
  <si>
    <t>尹训钊</t>
  </si>
  <si>
    <t>高鑫</t>
  </si>
  <si>
    <t>蒋沁洁</t>
  </si>
  <si>
    <t>张成亮 高海阔</t>
  </si>
  <si>
    <t>001G003</t>
  </si>
  <si>
    <t>赵晨阳</t>
  </si>
  <si>
    <t>高腾腾</t>
  </si>
  <si>
    <t>孟倩</t>
  </si>
  <si>
    <t>高海阔  张成亮</t>
  </si>
  <si>
    <t>德州学院</t>
  </si>
  <si>
    <t>045G011</t>
  </si>
  <si>
    <t>杨涛</t>
  </si>
  <si>
    <t>刘志强</t>
  </si>
  <si>
    <t>靳鲁康</t>
  </si>
  <si>
    <t>李丽欣</t>
  </si>
  <si>
    <t>045G002</t>
  </si>
  <si>
    <t>唐敏</t>
  </si>
  <si>
    <t>王晔</t>
  </si>
  <si>
    <t>全启先</t>
  </si>
  <si>
    <t>045G005</t>
  </si>
  <si>
    <t>林国强</t>
  </si>
  <si>
    <t>刘德勇</t>
  </si>
  <si>
    <t>刘志</t>
  </si>
  <si>
    <t>曲培树</t>
  </si>
  <si>
    <t>045G008</t>
  </si>
  <si>
    <t>孙玉磊</t>
  </si>
  <si>
    <t>朱贵杰</t>
  </si>
  <si>
    <t>刘洋</t>
  </si>
  <si>
    <t>045G010</t>
  </si>
  <si>
    <t>孔田田</t>
  </si>
  <si>
    <t>孙晓阳</t>
  </si>
  <si>
    <t>梁新宇</t>
  </si>
  <si>
    <t>徐健</t>
  </si>
  <si>
    <t>045G004</t>
  </si>
  <si>
    <t>王迎牵</t>
  </si>
  <si>
    <t>王海玲</t>
  </si>
  <si>
    <t>吕悦</t>
  </si>
  <si>
    <t>045G003</t>
  </si>
  <si>
    <t>王铖</t>
  </si>
  <si>
    <t>刘超</t>
  </si>
  <si>
    <t>李文鹏</t>
  </si>
  <si>
    <t>董文会</t>
  </si>
  <si>
    <t>045G009</t>
  </si>
  <si>
    <t>程浩楠</t>
  </si>
  <si>
    <t>李伟</t>
  </si>
  <si>
    <t>张昊</t>
  </si>
  <si>
    <t>045G001</t>
  </si>
  <si>
    <t>侯洪</t>
  </si>
  <si>
    <t>杨坤</t>
  </si>
  <si>
    <t>李紫正</t>
  </si>
  <si>
    <t>张福安</t>
  </si>
  <si>
    <t>045G007</t>
  </si>
  <si>
    <t>郑敬辰</t>
  </si>
  <si>
    <t>杨锐</t>
  </si>
  <si>
    <t>李秀岩</t>
  </si>
  <si>
    <t>045G013</t>
  </si>
  <si>
    <t>陈礼钭</t>
  </si>
  <si>
    <t>郭凯</t>
  </si>
  <si>
    <t>高科佳</t>
  </si>
  <si>
    <t>045G006</t>
  </si>
  <si>
    <t>王振杰</t>
  </si>
  <si>
    <t>郭晓威</t>
  </si>
  <si>
    <t>柏亚羽</t>
  </si>
  <si>
    <t>045G012</t>
  </si>
  <si>
    <t>王志桥</t>
  </si>
  <si>
    <t>孙丹丹</t>
  </si>
  <si>
    <t>田琦福</t>
  </si>
  <si>
    <t>045G014</t>
  </si>
  <si>
    <t>张艺</t>
  </si>
  <si>
    <t>王宗利</t>
  </si>
  <si>
    <t>迟增贤</t>
  </si>
  <si>
    <t>德州职业技术学院</t>
  </si>
  <si>
    <t>100G001</t>
  </si>
  <si>
    <t>武俊洋</t>
  </si>
  <si>
    <t>尹成栋</t>
  </si>
  <si>
    <t>管庆荣</t>
  </si>
  <si>
    <t>裴勇生、陈圣林</t>
  </si>
  <si>
    <t>100G004</t>
  </si>
  <si>
    <t>王增浩</t>
  </si>
  <si>
    <t>任宝亮</t>
  </si>
  <si>
    <t>张祥</t>
  </si>
  <si>
    <t>刘敏、吴方、陈丽娟</t>
  </si>
  <si>
    <t>100G002</t>
  </si>
  <si>
    <t>程波</t>
  </si>
  <si>
    <t>陈希政</t>
  </si>
  <si>
    <t>林志强</t>
  </si>
  <si>
    <t>李建勇、华晓峰</t>
  </si>
  <si>
    <t>100G003</t>
  </si>
  <si>
    <t>王晨曦</t>
  </si>
  <si>
    <t>王笛</t>
  </si>
  <si>
    <t>李飞、叶云云</t>
  </si>
  <si>
    <t>哈尔滨工业大学(威海)</t>
  </si>
  <si>
    <t>038C015</t>
  </si>
  <si>
    <t>张震</t>
  </si>
  <si>
    <t>刘畅</t>
  </si>
  <si>
    <t>孟令威</t>
  </si>
  <si>
    <t>姚统</t>
  </si>
  <si>
    <t>038C002</t>
  </si>
  <si>
    <t>陈云泽</t>
  </si>
  <si>
    <t>赵昕煜</t>
  </si>
  <si>
    <t>刘健健</t>
  </si>
  <si>
    <t>038C019</t>
  </si>
  <si>
    <t>吴振谦</t>
  </si>
  <si>
    <t>佟桐</t>
  </si>
  <si>
    <t>张晓冬</t>
  </si>
  <si>
    <t>038G009</t>
  </si>
  <si>
    <t>吴皓清</t>
  </si>
  <si>
    <t>卢奇麟</t>
  </si>
  <si>
    <t>屈睿</t>
  </si>
  <si>
    <t>038G004</t>
  </si>
  <si>
    <t>唐兴达</t>
  </si>
  <si>
    <t>曲宝坤</t>
  </si>
  <si>
    <t>苏优生</t>
  </si>
  <si>
    <t>038F011</t>
  </si>
  <si>
    <t>F</t>
    <phoneticPr fontId="4" type="noConversion"/>
  </si>
  <si>
    <t>史书慧</t>
  </si>
  <si>
    <t>徐哲</t>
  </si>
  <si>
    <t>孟吴刚</t>
  </si>
  <si>
    <t>赵占峰</t>
  </si>
  <si>
    <t>038G006</t>
  </si>
  <si>
    <t>张忠强</t>
  </si>
  <si>
    <t>单鹏博</t>
  </si>
  <si>
    <t>孙少伟</t>
  </si>
  <si>
    <t>038G023</t>
  </si>
  <si>
    <t>王超</t>
  </si>
  <si>
    <t>迟慧日</t>
  </si>
  <si>
    <t>石宇泽</t>
  </si>
  <si>
    <t>038G005</t>
  </si>
  <si>
    <t>朱觉文</t>
  </si>
  <si>
    <t>潘兆凯</t>
  </si>
  <si>
    <t>蔺成杨</t>
  </si>
  <si>
    <t>038G003</t>
  </si>
  <si>
    <t>王家威</t>
  </si>
  <si>
    <t>陈冠华</t>
  </si>
  <si>
    <t>史桓荣</t>
  </si>
  <si>
    <t>038C020</t>
  </si>
  <si>
    <t>杨浩年</t>
  </si>
  <si>
    <t>高云飞</t>
  </si>
  <si>
    <t>张小松</t>
  </si>
  <si>
    <t>E</t>
    <phoneticPr fontId="4" type="noConversion"/>
  </si>
  <si>
    <t>廖进</t>
  </si>
  <si>
    <t>赵雅楠</t>
  </si>
  <si>
    <t>吴月晨</t>
  </si>
  <si>
    <t>刘爱军</t>
  </si>
  <si>
    <t>哈尔滨理工大学荣城学院</t>
  </si>
  <si>
    <t>110A02</t>
  </si>
  <si>
    <t>A</t>
    <phoneticPr fontId="4" type="noConversion"/>
  </si>
  <si>
    <t>郎一凡</t>
  </si>
  <si>
    <t>许宗阳</t>
  </si>
  <si>
    <t>张宸</t>
  </si>
  <si>
    <t>孙克伟</t>
  </si>
  <si>
    <t>110A03</t>
  </si>
  <si>
    <t>李春鹏</t>
  </si>
  <si>
    <t>孙浩强</t>
  </si>
  <si>
    <t>薛继陈</t>
  </si>
  <si>
    <t>张思艳</t>
  </si>
  <si>
    <t>海军航空工程学院(烟台)</t>
  </si>
  <si>
    <t>沙凌云</t>
  </si>
  <si>
    <t>杨梦帆</t>
  </si>
  <si>
    <t>杜建成</t>
  </si>
  <si>
    <t>汪兴海、赵亚范</t>
  </si>
  <si>
    <t>019G007</t>
  </si>
  <si>
    <t>毕耕</t>
  </si>
  <si>
    <t>张永林</t>
  </si>
  <si>
    <t>杨凯杰</t>
  </si>
  <si>
    <t>孙艳丽、王成刚</t>
  </si>
  <si>
    <t>郭旺</t>
  </si>
  <si>
    <t>叶济源</t>
  </si>
  <si>
    <t>陈鹏</t>
  </si>
  <si>
    <t>王国庆 宋杰</t>
  </si>
  <si>
    <t>019G002</t>
  </si>
  <si>
    <t>叶宗皞</t>
  </si>
  <si>
    <t>杜宏</t>
  </si>
  <si>
    <t>杨拓</t>
  </si>
  <si>
    <t>王文 张立新</t>
  </si>
  <si>
    <t>019G011</t>
  </si>
  <si>
    <t>李泽政</t>
  </si>
  <si>
    <t>姜杰</t>
  </si>
  <si>
    <t>蒋启文</t>
  </si>
  <si>
    <t>杨帆 王文</t>
  </si>
  <si>
    <t>019A012</t>
  </si>
  <si>
    <t>范文成</t>
  </si>
  <si>
    <t>王学超</t>
  </si>
  <si>
    <t>夏慰尧</t>
  </si>
  <si>
    <t>凌云峰、杨祥红</t>
  </si>
  <si>
    <t>019C003</t>
  </si>
  <si>
    <t>马冰</t>
  </si>
  <si>
    <t>王若斌</t>
  </si>
  <si>
    <t>门海洋</t>
  </si>
  <si>
    <t>张晨亮、毕涛</t>
  </si>
  <si>
    <t>019C008</t>
  </si>
  <si>
    <t>张硕</t>
  </si>
  <si>
    <t>季松</t>
  </si>
  <si>
    <t>李金铭</t>
  </si>
  <si>
    <t>张晨亮、王文</t>
  </si>
  <si>
    <t>E</t>
    <phoneticPr fontId="4" type="noConversion"/>
  </si>
  <si>
    <t>胡嘉元</t>
  </si>
  <si>
    <t>师研</t>
  </si>
  <si>
    <t>王泗环</t>
  </si>
  <si>
    <t>王国庆  孙艳丽</t>
  </si>
  <si>
    <t>019G001</t>
  </si>
  <si>
    <t>G</t>
    <phoneticPr fontId="4" type="noConversion"/>
  </si>
  <si>
    <t>袁逸鸣</t>
  </si>
  <si>
    <t>潘登</t>
  </si>
  <si>
    <t>李俊达</t>
  </si>
  <si>
    <t>应朝龙、李建海</t>
  </si>
  <si>
    <t>菏泽学院</t>
  </si>
  <si>
    <t>杨军杰</t>
  </si>
  <si>
    <t>任川</t>
  </si>
  <si>
    <t>闵令超</t>
  </si>
  <si>
    <t>侯建华</t>
  </si>
  <si>
    <t>李浩</t>
  </si>
  <si>
    <t>高鹏</t>
  </si>
  <si>
    <t>孙旺</t>
  </si>
  <si>
    <t>杨桂林</t>
  </si>
  <si>
    <t>044G13</t>
  </si>
  <si>
    <t>薛培森</t>
  </si>
  <si>
    <t>高峰</t>
  </si>
  <si>
    <t>高兴</t>
  </si>
  <si>
    <t>祝凤金</t>
  </si>
  <si>
    <t>044G02</t>
  </si>
  <si>
    <t>何大壮</t>
  </si>
  <si>
    <t>李成琳</t>
  </si>
  <si>
    <t>张冠芬  王秀霞</t>
  </si>
  <si>
    <t>044B01</t>
  </si>
  <si>
    <t>B</t>
    <phoneticPr fontId="4" type="noConversion"/>
  </si>
  <si>
    <t>路雨</t>
  </si>
  <si>
    <t>颜志浩</t>
  </si>
  <si>
    <t>张莹</t>
  </si>
  <si>
    <t>王秀霞  张冠芬</t>
  </si>
  <si>
    <t>044B9</t>
  </si>
  <si>
    <t>付用吉</t>
  </si>
  <si>
    <t>王涛</t>
  </si>
  <si>
    <t>044G15</t>
  </si>
  <si>
    <t>王蓬</t>
  </si>
  <si>
    <t>唐帅</t>
  </si>
  <si>
    <t>程路</t>
  </si>
  <si>
    <t>沈勇 王维周</t>
  </si>
  <si>
    <t>044G16</t>
  </si>
  <si>
    <t>徐国泰</t>
  </si>
  <si>
    <t>杨凯迪</t>
  </si>
  <si>
    <t>044G11</t>
  </si>
  <si>
    <t>崔亮国</t>
  </si>
  <si>
    <t>李彤彤</t>
  </si>
  <si>
    <t>孟祥锋</t>
  </si>
  <si>
    <t>044G18</t>
  </si>
  <si>
    <t>孙同瑞</t>
  </si>
  <si>
    <t>许贞纬</t>
  </si>
  <si>
    <t>周景雷</t>
  </si>
  <si>
    <t>044G14</t>
  </si>
  <si>
    <t>刘俊东</t>
  </si>
  <si>
    <t>王军辉</t>
  </si>
  <si>
    <t>李瑶瑶</t>
  </si>
  <si>
    <t>044G19</t>
  </si>
  <si>
    <t>孙运浩</t>
  </si>
  <si>
    <t>王明圣</t>
  </si>
  <si>
    <t>刘增阳</t>
  </si>
  <si>
    <t>济南大学</t>
  </si>
  <si>
    <t>002B010</t>
  </si>
  <si>
    <t>刘康</t>
  </si>
  <si>
    <t>黄安震</t>
  </si>
  <si>
    <t>李彬</t>
  </si>
  <si>
    <t>王前虹 周志群</t>
  </si>
  <si>
    <t>002B016</t>
  </si>
  <si>
    <t>孔政</t>
  </si>
  <si>
    <t>郭文浩</t>
  </si>
  <si>
    <t>关瑞召</t>
  </si>
  <si>
    <t>张智杰 王英华</t>
  </si>
  <si>
    <t>002C003</t>
  </si>
  <si>
    <t>C</t>
    <phoneticPr fontId="4" type="noConversion"/>
  </si>
  <si>
    <t>展翔</t>
  </si>
  <si>
    <t>卢文杰</t>
  </si>
  <si>
    <t>丁鑫</t>
  </si>
  <si>
    <t>赵建玉 陈芳</t>
  </si>
  <si>
    <t>002C007</t>
  </si>
  <si>
    <t>王兆文</t>
  </si>
  <si>
    <t>刘玉欢</t>
  </si>
  <si>
    <t>王杰</t>
  </si>
  <si>
    <t>王前虹 李春梅</t>
  </si>
  <si>
    <t>002C012</t>
  </si>
  <si>
    <t>王凯</t>
  </si>
  <si>
    <t>刘春磊</t>
  </si>
  <si>
    <t>王亚松</t>
  </si>
  <si>
    <t>郑显臣</t>
  </si>
  <si>
    <t>002C063</t>
  </si>
  <si>
    <t>王俊杰</t>
  </si>
  <si>
    <t>郝永圣</t>
  </si>
  <si>
    <t>张凤娇</t>
  </si>
  <si>
    <t>杨星海</t>
  </si>
  <si>
    <t>王常龙</t>
  </si>
  <si>
    <t>于鹏鹉</t>
  </si>
  <si>
    <t>牟鑫磊</t>
  </si>
  <si>
    <t>李念强</t>
  </si>
  <si>
    <t>戴东峡</t>
  </si>
  <si>
    <t>马骏</t>
  </si>
  <si>
    <t>韦海乐</t>
  </si>
  <si>
    <t>崔世耀</t>
  </si>
  <si>
    <t>002G018</t>
  </si>
  <si>
    <t>于海洋</t>
  </si>
  <si>
    <t>翟艳强</t>
  </si>
  <si>
    <t>马宗毅</t>
  </si>
  <si>
    <t>张智杰 朱殿琪</t>
  </si>
  <si>
    <t>002G002</t>
  </si>
  <si>
    <t>朱鹏</t>
  </si>
  <si>
    <t>陈志颖</t>
  </si>
  <si>
    <t>费世凯</t>
  </si>
  <si>
    <t>王新江 周志群</t>
  </si>
  <si>
    <t>002G015</t>
  </si>
  <si>
    <t>邹东明</t>
  </si>
  <si>
    <t>刘伟</t>
  </si>
  <si>
    <t>李冰</t>
  </si>
  <si>
    <t>张智杰 马静</t>
  </si>
  <si>
    <t>002G001</t>
  </si>
  <si>
    <t>袁斌</t>
  </si>
  <si>
    <t>严希锐</t>
  </si>
  <si>
    <t>赵晚秋</t>
  </si>
  <si>
    <t>赵华 梁立新</t>
  </si>
  <si>
    <t>002G040</t>
  </si>
  <si>
    <t>冯璐瑜</t>
  </si>
  <si>
    <t>李钧</t>
  </si>
  <si>
    <t>郭天庆</t>
  </si>
  <si>
    <t>002G008</t>
  </si>
  <si>
    <t>徐占飞</t>
  </si>
  <si>
    <t>赵舒怀</t>
  </si>
  <si>
    <t>董墕华</t>
  </si>
  <si>
    <t>耿欣 赵华</t>
  </si>
  <si>
    <t>002G047</t>
  </si>
  <si>
    <t>赵金</t>
  </si>
  <si>
    <t>李德华</t>
  </si>
  <si>
    <t>高海宁</t>
  </si>
  <si>
    <t>002G039</t>
  </si>
  <si>
    <t>贾增</t>
  </si>
  <si>
    <t>于普源</t>
  </si>
  <si>
    <t>张文豪</t>
  </si>
  <si>
    <t>002A020</t>
  </si>
  <si>
    <t>A</t>
    <phoneticPr fontId="4" type="noConversion"/>
  </si>
  <si>
    <t>范思华</t>
  </si>
  <si>
    <t>尹浩</t>
  </si>
  <si>
    <t>邱艳婕</t>
  </si>
  <si>
    <t>任宏伟</t>
  </si>
  <si>
    <t>002A013</t>
  </si>
  <si>
    <t>王泽杰</t>
  </si>
  <si>
    <t>周娟娟</t>
  </si>
  <si>
    <t>聂茂勇</t>
  </si>
  <si>
    <t>王冬雪</t>
  </si>
  <si>
    <t>002A009</t>
  </si>
  <si>
    <t>苏珂</t>
  </si>
  <si>
    <t>朱传林</t>
  </si>
  <si>
    <t>贾宁</t>
  </si>
  <si>
    <t>王新江 赵建玉</t>
  </si>
  <si>
    <t>002A045</t>
  </si>
  <si>
    <t>袭建忠</t>
  </si>
  <si>
    <t>徐儒</t>
  </si>
  <si>
    <t>杨欣欣</t>
  </si>
  <si>
    <t>孙传伟</t>
  </si>
  <si>
    <t>002A044</t>
  </si>
  <si>
    <t>刘凡通</t>
  </si>
  <si>
    <t>宋维涛</t>
  </si>
  <si>
    <t>002C005</t>
  </si>
  <si>
    <t>苗博斐</t>
  </si>
  <si>
    <t>张开发</t>
  </si>
  <si>
    <t>程明昌</t>
  </si>
  <si>
    <t>陈芳 梁立新</t>
  </si>
  <si>
    <t>002C019</t>
  </si>
  <si>
    <t>何昌昕</t>
  </si>
  <si>
    <t>庄新岭</t>
  </si>
  <si>
    <t>姚柏池</t>
  </si>
  <si>
    <t>张琪</t>
  </si>
  <si>
    <t>任建伟</t>
  </si>
  <si>
    <t>王立川</t>
  </si>
  <si>
    <t>陈卉敏</t>
  </si>
  <si>
    <t>杜蕾</t>
  </si>
  <si>
    <t>江海鹰</t>
  </si>
  <si>
    <t>刘斌</t>
  </si>
  <si>
    <t>李美霞</t>
  </si>
  <si>
    <t>刘福超</t>
  </si>
  <si>
    <t>002G017</t>
  </si>
  <si>
    <t>姜照丰</t>
  </si>
  <si>
    <t>符方炫</t>
  </si>
  <si>
    <t>杜明臣</t>
  </si>
  <si>
    <t>002G046</t>
  </si>
  <si>
    <t>赵鹏</t>
  </si>
  <si>
    <t>公衍臣</t>
  </si>
  <si>
    <t>002G014</t>
  </si>
  <si>
    <t>贾斌</t>
  </si>
  <si>
    <t>孙亦然</t>
  </si>
  <si>
    <t>邵孟圆</t>
  </si>
  <si>
    <t>002G029</t>
    <phoneticPr fontId="4" type="noConversion"/>
  </si>
  <si>
    <t>G</t>
    <phoneticPr fontId="4" type="noConversion"/>
  </si>
  <si>
    <t>唐富明</t>
  </si>
  <si>
    <t>臧丽娜</t>
  </si>
  <si>
    <t>李维宽</t>
  </si>
  <si>
    <t>童艳荣</t>
  </si>
  <si>
    <t>002G050</t>
  </si>
  <si>
    <t>丁小祺</t>
  </si>
  <si>
    <t>申丽霞</t>
  </si>
  <si>
    <t>徐茜</t>
  </si>
  <si>
    <t>张鲁</t>
  </si>
  <si>
    <t>002A021</t>
  </si>
  <si>
    <t>包中康</t>
  </si>
  <si>
    <t>李勇</t>
  </si>
  <si>
    <t>荆成亮</t>
  </si>
  <si>
    <t>002A023</t>
  </si>
  <si>
    <t>李文杰</t>
  </si>
  <si>
    <t>王浩</t>
  </si>
  <si>
    <t>曹金礼</t>
  </si>
  <si>
    <t>002A006</t>
  </si>
  <si>
    <t>李玉瑞</t>
  </si>
  <si>
    <t>孙元龙</t>
  </si>
  <si>
    <t>汪建洋</t>
  </si>
  <si>
    <t>李春梅 陈芳</t>
  </si>
  <si>
    <t>002A024</t>
  </si>
  <si>
    <t>赵斌</t>
  </si>
  <si>
    <t>石常浩</t>
  </si>
  <si>
    <t>宋振飞</t>
  </si>
  <si>
    <t>002A025</t>
  </si>
  <si>
    <t>刘仁伟</t>
  </si>
  <si>
    <t>卢奕</t>
  </si>
  <si>
    <t>刘祥睿</t>
  </si>
  <si>
    <t>002B004</t>
  </si>
  <si>
    <t>郑泽阳</t>
  </si>
  <si>
    <t>罗家磊</t>
  </si>
  <si>
    <t>商重阳</t>
  </si>
  <si>
    <t>耿欣 王前虹</t>
  </si>
  <si>
    <t>002C062</t>
  </si>
  <si>
    <t>冯少华</t>
  </si>
  <si>
    <t>李祥煜</t>
  </si>
  <si>
    <t>殷海梅</t>
  </si>
  <si>
    <t>002C049</t>
  </si>
  <si>
    <t>王焱鑫</t>
  </si>
  <si>
    <t>王绍庆</t>
  </si>
  <si>
    <t>许国梁</t>
  </si>
  <si>
    <t>E</t>
    <phoneticPr fontId="4" type="noConversion"/>
  </si>
  <si>
    <t>王光伟</t>
  </si>
  <si>
    <t>郑志丽</t>
  </si>
  <si>
    <t>杨熙</t>
  </si>
  <si>
    <t>朱存光</t>
  </si>
  <si>
    <t>王仁德</t>
  </si>
  <si>
    <t>李体鉴</t>
  </si>
  <si>
    <t>张佳瑞</t>
  </si>
  <si>
    <t>济南大学</t>
    <phoneticPr fontId="4" type="noConversion"/>
  </si>
  <si>
    <t>002G035</t>
  </si>
  <si>
    <t>应志翔</t>
  </si>
  <si>
    <t>于嘉欣</t>
  </si>
  <si>
    <t>张领宇</t>
  </si>
  <si>
    <t>崔晓军</t>
  </si>
  <si>
    <t>002G028</t>
  </si>
  <si>
    <t>屈付鹏</t>
  </si>
  <si>
    <t>冯天舒</t>
  </si>
  <si>
    <t>陈凌冲</t>
  </si>
  <si>
    <t>张国煜</t>
  </si>
  <si>
    <t>002G034</t>
  </si>
  <si>
    <t>魏子勇</t>
  </si>
  <si>
    <t>魏云瑞</t>
  </si>
  <si>
    <t>夏有广</t>
  </si>
  <si>
    <t>王晓</t>
  </si>
  <si>
    <t>002G027</t>
  </si>
  <si>
    <t>郭婷</t>
  </si>
  <si>
    <t>程浩</t>
  </si>
  <si>
    <t>孙瑞</t>
  </si>
  <si>
    <t>济南大学泉城学院</t>
  </si>
  <si>
    <t>087C002</t>
  </si>
  <si>
    <t>钟晋</t>
  </si>
  <si>
    <t>张学涛</t>
  </si>
  <si>
    <t>徐文静</t>
  </si>
  <si>
    <t>有德义</t>
  </si>
  <si>
    <t>087G001</t>
  </si>
  <si>
    <t>房继伦</t>
  </si>
  <si>
    <t>段传东</t>
  </si>
  <si>
    <t>闫相波</t>
  </si>
  <si>
    <t>朱绍伟</t>
  </si>
  <si>
    <t>济宁学院</t>
  </si>
  <si>
    <t>078A001</t>
  </si>
  <si>
    <t>吴家佩</t>
  </si>
  <si>
    <t>吕哲</t>
  </si>
  <si>
    <t>李佳琳</t>
  </si>
  <si>
    <t>陈立锋 巩永光</t>
  </si>
  <si>
    <t>078G001</t>
  </si>
  <si>
    <t>路传杰</t>
  </si>
  <si>
    <t>郝才成</t>
  </si>
  <si>
    <t>高冬菊</t>
  </si>
  <si>
    <t>巩永光 张营</t>
  </si>
  <si>
    <t>聊城大学</t>
  </si>
  <si>
    <t>022G006</t>
  </si>
  <si>
    <t>戴璐</t>
  </si>
  <si>
    <t>阴晨曦</t>
  </si>
  <si>
    <t>张灿</t>
  </si>
  <si>
    <t>王明红</t>
  </si>
  <si>
    <t>022G003</t>
  </si>
  <si>
    <t>朱林</t>
  </si>
  <si>
    <t>王成祥</t>
  </si>
  <si>
    <t>韩瑶</t>
  </si>
  <si>
    <t>田存伟</t>
  </si>
  <si>
    <t>022G008</t>
  </si>
  <si>
    <t>刘长明</t>
  </si>
  <si>
    <t>袁纬方</t>
  </si>
  <si>
    <t>张晓玉</t>
  </si>
  <si>
    <t>李正雷</t>
  </si>
  <si>
    <t>022G004</t>
  </si>
  <si>
    <t>李振国</t>
  </si>
  <si>
    <t>孙鹏</t>
  </si>
  <si>
    <t>金梓</t>
  </si>
  <si>
    <t>022G007</t>
  </si>
  <si>
    <t>孙丹阳</t>
  </si>
  <si>
    <t>张晴</t>
  </si>
  <si>
    <t>王晨</t>
  </si>
  <si>
    <t>朱明英</t>
  </si>
  <si>
    <t>022G002</t>
  </si>
  <si>
    <t>权慧</t>
  </si>
  <si>
    <t>李谭</t>
  </si>
  <si>
    <t>杨睿</t>
  </si>
  <si>
    <t>022C009</t>
  </si>
  <si>
    <t>赵加海</t>
  </si>
  <si>
    <t>陶承阳</t>
  </si>
  <si>
    <t>李新竣</t>
  </si>
  <si>
    <t>022G001</t>
  </si>
  <si>
    <t>郎纪成</t>
  </si>
  <si>
    <t>周宇智</t>
  </si>
  <si>
    <t>郭生权</t>
  </si>
  <si>
    <t>022G005</t>
  </si>
  <si>
    <t>刘恩君</t>
  </si>
  <si>
    <t>张睿琦</t>
  </si>
  <si>
    <t>徐圣昌</t>
  </si>
  <si>
    <t>聊城大学东昌学院</t>
  </si>
  <si>
    <t>058C001</t>
  </si>
  <si>
    <t>王贵硕</t>
  </si>
  <si>
    <t>寇燕清</t>
  </si>
  <si>
    <t>解玉娜</t>
  </si>
  <si>
    <t>杜宁</t>
  </si>
  <si>
    <t>临沂大学</t>
  </si>
  <si>
    <t>004C019</t>
  </si>
  <si>
    <t>宋海成</t>
  </si>
  <si>
    <t>雷明壮</t>
  </si>
  <si>
    <t>杨诚</t>
  </si>
  <si>
    <t>004C007</t>
  </si>
  <si>
    <t>陈秀华</t>
  </si>
  <si>
    <t>葛库</t>
  </si>
  <si>
    <t>李庚</t>
  </si>
  <si>
    <t>004C014</t>
  </si>
  <si>
    <t>马军强</t>
  </si>
  <si>
    <t>魏书豪</t>
  </si>
  <si>
    <t>杜善霄</t>
  </si>
  <si>
    <t>004G009</t>
  </si>
  <si>
    <t>袁志刚</t>
  </si>
  <si>
    <t>李栋</t>
  </si>
  <si>
    <t>004G011</t>
  </si>
  <si>
    <t>肖芊秀</t>
  </si>
  <si>
    <t>马兴华</t>
  </si>
  <si>
    <t>谢非</t>
  </si>
  <si>
    <t>004G024</t>
  </si>
  <si>
    <t>张志伟</t>
  </si>
  <si>
    <t>李维森</t>
  </si>
  <si>
    <t>李凯强</t>
  </si>
  <si>
    <t>刘怀强</t>
  </si>
  <si>
    <t>004G001</t>
  </si>
  <si>
    <t>崔久强</t>
  </si>
  <si>
    <t>李晓艳</t>
  </si>
  <si>
    <t>盛鹏</t>
  </si>
  <si>
    <t>004G015</t>
  </si>
  <si>
    <t>陈镭</t>
  </si>
  <si>
    <t>娄成芝</t>
  </si>
  <si>
    <t>王子杰</t>
  </si>
  <si>
    <t>004C22</t>
  </si>
  <si>
    <t>毕然</t>
  </si>
  <si>
    <t>马莉寓</t>
  </si>
  <si>
    <t>李泽坤</t>
  </si>
  <si>
    <t>004G013</t>
  </si>
  <si>
    <t>娄燕楠</t>
  </si>
  <si>
    <t>聂振</t>
  </si>
  <si>
    <t>刘德龙</t>
  </si>
  <si>
    <t>004G020</t>
  </si>
  <si>
    <t>李华强</t>
  </si>
  <si>
    <t>谭嘉俊</t>
  </si>
  <si>
    <t>陈冉</t>
  </si>
  <si>
    <t>004G017</t>
  </si>
  <si>
    <t>王鲍</t>
  </si>
  <si>
    <t>李犇鑫</t>
  </si>
  <si>
    <t>张文慧</t>
  </si>
  <si>
    <t>004G023</t>
  </si>
  <si>
    <t>张尊文</t>
  </si>
  <si>
    <t>陈浩</t>
  </si>
  <si>
    <t>郗望</t>
  </si>
  <si>
    <t>004A018</t>
  </si>
  <si>
    <t>商振翔</t>
  </si>
  <si>
    <t>柳松林</t>
  </si>
  <si>
    <t>田识恒</t>
  </si>
  <si>
    <t>004A020</t>
  </si>
  <si>
    <t>宋志杰</t>
  </si>
  <si>
    <t>李洪</t>
  </si>
  <si>
    <t>候立亮</t>
  </si>
  <si>
    <t>004G006</t>
  </si>
  <si>
    <t>于意</t>
  </si>
  <si>
    <t>李婷</t>
  </si>
  <si>
    <t>李明乐</t>
  </si>
  <si>
    <t>004G008</t>
  </si>
  <si>
    <t>钟瑾</t>
  </si>
  <si>
    <t>朱珈汛</t>
  </si>
  <si>
    <t>杨蔚然</t>
  </si>
  <si>
    <t>004G004</t>
  </si>
  <si>
    <t>李鹏程</t>
  </si>
  <si>
    <t>王雅宁</t>
  </si>
  <si>
    <t>张雪</t>
  </si>
  <si>
    <t>004G010</t>
  </si>
  <si>
    <t>胡子牛</t>
  </si>
  <si>
    <t>肖雅金</t>
  </si>
  <si>
    <t>尹辉</t>
  </si>
  <si>
    <t>004G025</t>
  </si>
  <si>
    <t>马邦</t>
  </si>
  <si>
    <t>杨恒杰</t>
  </si>
  <si>
    <t>盖政都</t>
  </si>
  <si>
    <t>004G012</t>
  </si>
  <si>
    <t>张奔</t>
  </si>
  <si>
    <t>吴博</t>
  </si>
  <si>
    <t>夏正宇</t>
  </si>
  <si>
    <t>004G005</t>
  </si>
  <si>
    <t>刘振超</t>
  </si>
  <si>
    <t>张典帅</t>
  </si>
  <si>
    <t>李帅</t>
  </si>
  <si>
    <t>鲁东大学</t>
  </si>
  <si>
    <t>020G003</t>
  </si>
  <si>
    <t>周杰</t>
  </si>
  <si>
    <t>郑明明</t>
  </si>
  <si>
    <t>吴鹏超</t>
  </si>
  <si>
    <t>陈勇</t>
  </si>
  <si>
    <t>020G011</t>
  </si>
  <si>
    <t>夏伟铎</t>
  </si>
  <si>
    <t>张琦</t>
  </si>
  <si>
    <t>余林栋</t>
  </si>
  <si>
    <t>丁宏</t>
  </si>
  <si>
    <t>020G001</t>
  </si>
  <si>
    <t>曲士庆</t>
  </si>
  <si>
    <t>徐淑琳</t>
  </si>
  <si>
    <t>翟鹏举</t>
  </si>
  <si>
    <t>020G012</t>
  </si>
  <si>
    <t>杨宁</t>
  </si>
  <si>
    <t>索同鹏</t>
  </si>
  <si>
    <t>张勇</t>
  </si>
  <si>
    <t>020A001</t>
  </si>
  <si>
    <t>潘志群</t>
  </si>
  <si>
    <t>张帅帅</t>
  </si>
  <si>
    <t>陈昱吉</t>
  </si>
  <si>
    <t>侯典立</t>
  </si>
  <si>
    <t>020A003</t>
  </si>
  <si>
    <t>张帅杰</t>
  </si>
  <si>
    <t>王启祥</t>
  </si>
  <si>
    <t>董延星</t>
  </si>
  <si>
    <t>020A004</t>
  </si>
  <si>
    <t>田振</t>
  </si>
  <si>
    <t>杨锦峰</t>
  </si>
  <si>
    <t>席秀秀</t>
  </si>
  <si>
    <t>020A002</t>
  </si>
  <si>
    <t>马健博</t>
  </si>
  <si>
    <t>姚富龙</t>
  </si>
  <si>
    <t>张凯</t>
  </si>
  <si>
    <t>020C002</t>
  </si>
  <si>
    <t>崔鹏翔</t>
  </si>
  <si>
    <t>刘迎军</t>
  </si>
  <si>
    <t>甄国航</t>
  </si>
  <si>
    <t>赵玫</t>
  </si>
  <si>
    <t>020C001</t>
  </si>
  <si>
    <t>李壮</t>
  </si>
  <si>
    <t>高铭阳</t>
  </si>
  <si>
    <t>刘鹏飞</t>
  </si>
  <si>
    <t>020C004</t>
  </si>
  <si>
    <t>韩冰</t>
  </si>
  <si>
    <t>邹王春雨</t>
  </si>
  <si>
    <t>陈宝杰</t>
  </si>
  <si>
    <t>020C003</t>
  </si>
  <si>
    <t>张成</t>
  </si>
  <si>
    <t>石立贤</t>
  </si>
  <si>
    <t>王泽锋</t>
  </si>
  <si>
    <t>020G010</t>
  </si>
  <si>
    <t>宋健</t>
  </si>
  <si>
    <t>杨亭</t>
  </si>
  <si>
    <t>芦泽辉</t>
  </si>
  <si>
    <t>020G002</t>
  </si>
  <si>
    <t>谢红岩</t>
  </si>
  <si>
    <t>宋超南</t>
  </si>
  <si>
    <t>李世猛</t>
  </si>
  <si>
    <t>齐鲁工业大学</t>
  </si>
  <si>
    <t>029B33</t>
  </si>
  <si>
    <t>石豪</t>
  </si>
  <si>
    <t>李春波</t>
  </si>
  <si>
    <t>董芸菲</t>
  </si>
  <si>
    <t>张凯丽</t>
  </si>
  <si>
    <t>029B32</t>
  </si>
  <si>
    <t>宋源基</t>
  </si>
  <si>
    <t>于爽</t>
  </si>
  <si>
    <t>王勇</t>
  </si>
  <si>
    <t>刘晓</t>
  </si>
  <si>
    <t>029B31</t>
  </si>
  <si>
    <t>李海明</t>
  </si>
  <si>
    <t>张东升</t>
  </si>
  <si>
    <t>宋腾烁</t>
  </si>
  <si>
    <t>李庆华</t>
  </si>
  <si>
    <t>029B34</t>
  </si>
  <si>
    <t>韩明</t>
  </si>
  <si>
    <t>刘永臣</t>
  </si>
  <si>
    <t>张孝朋</t>
  </si>
  <si>
    <t>冯超</t>
  </si>
  <si>
    <t>029C11</t>
  </si>
  <si>
    <t>赵东东</t>
  </si>
  <si>
    <t>薛广鹏</t>
  </si>
  <si>
    <t>高传志</t>
  </si>
  <si>
    <t>孙宝江</t>
  </si>
  <si>
    <t>029C12</t>
  </si>
  <si>
    <t>李强</t>
  </si>
  <si>
    <t>任其财</t>
  </si>
  <si>
    <t>张哲</t>
  </si>
  <si>
    <t>王朝霞</t>
  </si>
  <si>
    <t>029G02</t>
  </si>
  <si>
    <t>田珂</t>
  </si>
  <si>
    <t>郭志浩</t>
  </si>
  <si>
    <t>赵强</t>
  </si>
  <si>
    <t>张迎春</t>
  </si>
  <si>
    <t>029G03</t>
  </si>
  <si>
    <t>刘昊</t>
  </si>
  <si>
    <t>孙元杰</t>
  </si>
  <si>
    <t>严志国</t>
  </si>
  <si>
    <t>029G05</t>
  </si>
  <si>
    <t>李阳</t>
  </si>
  <si>
    <t>曾凡顺</t>
  </si>
  <si>
    <t>牟元超</t>
  </si>
  <si>
    <t>王佐勋</t>
  </si>
  <si>
    <t>029G51</t>
  </si>
  <si>
    <t>周增光</t>
  </si>
  <si>
    <t>张颖</t>
  </si>
  <si>
    <t>李振杰</t>
  </si>
  <si>
    <t>张芳芳</t>
  </si>
  <si>
    <t>029G13</t>
  </si>
  <si>
    <t>马云飞</t>
  </si>
  <si>
    <t>谢君菲</t>
  </si>
  <si>
    <t>赵执政</t>
  </si>
  <si>
    <t>029G01</t>
  </si>
  <si>
    <t>窦伟铭</t>
  </si>
  <si>
    <t>赵正阳</t>
  </si>
  <si>
    <t>褚庆浩</t>
  </si>
  <si>
    <t>石钧</t>
  </si>
  <si>
    <t>029G11</t>
  </si>
  <si>
    <t>高昌林</t>
  </si>
  <si>
    <t>于广强</t>
  </si>
  <si>
    <t>王玉琳</t>
  </si>
  <si>
    <t>刘加和</t>
  </si>
  <si>
    <t>029G04</t>
  </si>
  <si>
    <t>穆吉鹏</t>
  </si>
  <si>
    <t>李昱硕</t>
  </si>
  <si>
    <t>曹燕</t>
  </si>
  <si>
    <t>029G52</t>
  </si>
  <si>
    <t>李震</t>
  </si>
  <si>
    <t>张立刚</t>
  </si>
  <si>
    <t>董迎春</t>
  </si>
  <si>
    <t>郭俊美</t>
  </si>
  <si>
    <t>齐鲁理工学院</t>
  </si>
  <si>
    <t>080C002</t>
  </si>
  <si>
    <t>张孝永</t>
  </si>
  <si>
    <t>陈胜</t>
  </si>
  <si>
    <t>彭倩倩</t>
  </si>
  <si>
    <t>电赛指导组</t>
  </si>
  <si>
    <t>青岛大学</t>
  </si>
  <si>
    <t>005A02</t>
  </si>
  <si>
    <t>尹宝青</t>
  </si>
  <si>
    <t>王学卿</t>
  </si>
  <si>
    <t>张治民</t>
  </si>
  <si>
    <t>杨艳，傅强</t>
  </si>
  <si>
    <t>005A17</t>
  </si>
  <si>
    <t>张钊</t>
  </si>
  <si>
    <t>秦建鑫</t>
  </si>
  <si>
    <t>王秀丹</t>
  </si>
  <si>
    <t>005A05</t>
  </si>
  <si>
    <t>高树</t>
  </si>
  <si>
    <t>刘力玮</t>
  </si>
  <si>
    <t>朱宇豪</t>
  </si>
  <si>
    <t>005A12</t>
  </si>
  <si>
    <t>阎明伟</t>
  </si>
  <si>
    <t>张家伦</t>
  </si>
  <si>
    <t>郑若弦</t>
  </si>
  <si>
    <t>傅强，杨艳</t>
  </si>
  <si>
    <t>005A09</t>
  </si>
  <si>
    <t>孙国胜</t>
  </si>
  <si>
    <t>朱彦斌</t>
  </si>
  <si>
    <t>程福临</t>
  </si>
  <si>
    <t>005C10</t>
  </si>
  <si>
    <t>王帅</t>
  </si>
  <si>
    <t>刘进</t>
  </si>
  <si>
    <t>代双磊</t>
  </si>
  <si>
    <t>陈曦，山炳强</t>
  </si>
  <si>
    <t>005F08</t>
  </si>
  <si>
    <t>F</t>
    <phoneticPr fontId="4" type="noConversion"/>
  </si>
  <si>
    <t>王宁</t>
  </si>
  <si>
    <t>王子昊</t>
  </si>
  <si>
    <t>苗享天</t>
  </si>
  <si>
    <t>王素珍，王涛</t>
  </si>
  <si>
    <t>005A16</t>
  </si>
  <si>
    <t>崔龙</t>
  </si>
  <si>
    <t>孟涛</t>
  </si>
  <si>
    <t>齐元青</t>
  </si>
  <si>
    <t>王贞，王涛</t>
  </si>
  <si>
    <t>005A04</t>
  </si>
  <si>
    <t>赵丰瑞</t>
  </si>
  <si>
    <t>李嘉玮</t>
  </si>
  <si>
    <t>宋久会</t>
  </si>
  <si>
    <t>陈曦，范秋华</t>
  </si>
  <si>
    <t>005C07</t>
  </si>
  <si>
    <t>高锦程</t>
  </si>
  <si>
    <t>牛一森</t>
  </si>
  <si>
    <t>田凤彬</t>
  </si>
  <si>
    <t>张彬，郝中华</t>
  </si>
  <si>
    <t>005C14</t>
  </si>
  <si>
    <t>范德龙</t>
  </si>
  <si>
    <t>李祚坤</t>
  </si>
  <si>
    <t>鲍晨曦</t>
  </si>
  <si>
    <t>王雪瑜，山炳强</t>
  </si>
  <si>
    <t>巩浩</t>
  </si>
  <si>
    <t>张旭</t>
  </si>
  <si>
    <t>司岳岳</t>
  </si>
  <si>
    <t>范秋华，山炳强</t>
  </si>
  <si>
    <t>005G13</t>
  </si>
  <si>
    <t>翟赟祥</t>
  </si>
  <si>
    <t>王鑫</t>
  </si>
  <si>
    <t>周银华</t>
  </si>
  <si>
    <t>青岛工学院</t>
  </si>
  <si>
    <t>072C001</t>
  </si>
  <si>
    <t>朱文龙</t>
  </si>
  <si>
    <t>郝书悦</t>
  </si>
  <si>
    <t>肖娟</t>
  </si>
  <si>
    <t>金余义  杜衍喆</t>
  </si>
  <si>
    <t>072C003</t>
  </si>
  <si>
    <t>郭飞</t>
  </si>
  <si>
    <t>胡国梁</t>
  </si>
  <si>
    <t>禹飘</t>
  </si>
  <si>
    <t>金余义 李艳英</t>
  </si>
  <si>
    <t>072C006</t>
  </si>
  <si>
    <t>陈俊豪</t>
  </si>
  <si>
    <t>吴枭</t>
  </si>
  <si>
    <t>杨鹏</t>
  </si>
  <si>
    <t>金余义  张梅风</t>
  </si>
  <si>
    <t>072G005</t>
  </si>
  <si>
    <t>孟雨兴</t>
  </si>
  <si>
    <t>刘师良</t>
  </si>
  <si>
    <t>杨素素</t>
  </si>
  <si>
    <t>金余义  陈丽敏</t>
  </si>
  <si>
    <t>072G002</t>
  </si>
  <si>
    <t>郑鑫</t>
  </si>
  <si>
    <t>叶文斌</t>
  </si>
  <si>
    <t>魏海义</t>
  </si>
  <si>
    <t>金余义  姜静</t>
  </si>
  <si>
    <t>072G004</t>
  </si>
  <si>
    <t>公培超</t>
  </si>
  <si>
    <t>张磊</t>
  </si>
  <si>
    <t>孙梦媛</t>
  </si>
  <si>
    <t>金余义  吴伟</t>
  </si>
  <si>
    <t>青岛恒星职业学院</t>
  </si>
  <si>
    <t>102C003</t>
  </si>
  <si>
    <t>王著</t>
  </si>
  <si>
    <t>董晓帆</t>
  </si>
  <si>
    <t>张举</t>
  </si>
  <si>
    <t>高伟</t>
  </si>
  <si>
    <t>102G106</t>
  </si>
  <si>
    <t>王跃</t>
  </si>
  <si>
    <t>栾亚庆</t>
  </si>
  <si>
    <t>林伟</t>
  </si>
  <si>
    <t>陈娜</t>
  </si>
  <si>
    <t>102G107</t>
  </si>
  <si>
    <t>吕海洋</t>
  </si>
  <si>
    <t>高梦然</t>
  </si>
  <si>
    <t>马祥</t>
  </si>
  <si>
    <t>潘娜娜</t>
  </si>
  <si>
    <t>102C004</t>
  </si>
  <si>
    <t>董彦辰</t>
  </si>
  <si>
    <t>马庆磊</t>
  </si>
  <si>
    <t>白金</t>
  </si>
  <si>
    <t>102G001</t>
  </si>
  <si>
    <t>王春鑫</t>
  </si>
  <si>
    <t>郝备祥</t>
  </si>
  <si>
    <t>李鸣伦</t>
  </si>
  <si>
    <t>102G104</t>
  </si>
  <si>
    <t>王乐楠</t>
  </si>
  <si>
    <t>车衍昆</t>
  </si>
  <si>
    <t>张锐</t>
  </si>
  <si>
    <t>102G108</t>
  </si>
  <si>
    <t>张伟</t>
  </si>
  <si>
    <t>滕贵族</t>
  </si>
  <si>
    <t>李洪宇</t>
  </si>
  <si>
    <t>102G002</t>
  </si>
  <si>
    <t>韩德耀</t>
  </si>
  <si>
    <t>李振超</t>
  </si>
  <si>
    <t>青岛黄海学院</t>
  </si>
  <si>
    <t>046G005</t>
  </si>
  <si>
    <t>吴启富</t>
  </si>
  <si>
    <t>祁宝陆</t>
  </si>
  <si>
    <t>薛蕊 刘纪新</t>
  </si>
  <si>
    <t>046A002</t>
  </si>
  <si>
    <t>严楠彬</t>
  </si>
  <si>
    <t>沈秉乾</t>
  </si>
  <si>
    <t>陈江波 宋爱利</t>
  </si>
  <si>
    <t>046A001</t>
  </si>
  <si>
    <t>蒋永辉</t>
  </si>
  <si>
    <t>石笑笑</t>
  </si>
  <si>
    <t>解浩</t>
  </si>
  <si>
    <t>刘培学 陈玉杰</t>
  </si>
  <si>
    <t>046C001</t>
  </si>
  <si>
    <t>高涵</t>
  </si>
  <si>
    <t>吕园园</t>
  </si>
  <si>
    <t>柏强</t>
  </si>
  <si>
    <t>刘培学 张玉良</t>
  </si>
  <si>
    <t>046G003</t>
  </si>
  <si>
    <t>汪洋</t>
  </si>
  <si>
    <t>时培昂</t>
  </si>
  <si>
    <t>隋环斌</t>
  </si>
  <si>
    <t>曾实现 宋爱利</t>
  </si>
  <si>
    <t>046G001</t>
  </si>
  <si>
    <t>田登伟</t>
  </si>
  <si>
    <t>王少宏</t>
  </si>
  <si>
    <t>吉双章</t>
  </si>
  <si>
    <t>薛蕊 陈江波</t>
  </si>
  <si>
    <t>046G002</t>
  </si>
  <si>
    <t>罗金涛</t>
  </si>
  <si>
    <t>张晓</t>
  </si>
  <si>
    <t>陈玉杰   刘培学</t>
  </si>
  <si>
    <t>046G006</t>
  </si>
  <si>
    <t>李杰</t>
  </si>
  <si>
    <t>朱跃祥</t>
  </si>
  <si>
    <t>吕天文</t>
  </si>
  <si>
    <t>刘纪新  刘培学</t>
  </si>
  <si>
    <t>046G007</t>
  </si>
  <si>
    <t>于文旭</t>
  </si>
  <si>
    <t>朱睿</t>
  </si>
  <si>
    <t>宋爱利 冯飞</t>
  </si>
  <si>
    <t>青岛科技大学</t>
  </si>
  <si>
    <t>007A003</t>
  </si>
  <si>
    <t>段路乾</t>
  </si>
  <si>
    <t>王宝祥</t>
  </si>
  <si>
    <t>任晓宇</t>
  </si>
  <si>
    <t>李效芳</t>
  </si>
  <si>
    <t>007C001</t>
  </si>
  <si>
    <t>孙佳</t>
  </si>
  <si>
    <t>郑道琪</t>
  </si>
  <si>
    <t>孟维川</t>
  </si>
  <si>
    <t>庄克玉</t>
  </si>
  <si>
    <t>007D001</t>
  </si>
  <si>
    <t>D</t>
    <phoneticPr fontId="4" type="noConversion"/>
  </si>
  <si>
    <t>任玉丽</t>
  </si>
  <si>
    <t>邵爱菊</t>
  </si>
  <si>
    <t>王昌硕</t>
  </si>
  <si>
    <t>曹荣生</t>
  </si>
  <si>
    <t>007G002</t>
  </si>
  <si>
    <t>于营波</t>
  </si>
  <si>
    <t>王文豪</t>
  </si>
  <si>
    <t>王宏宏</t>
  </si>
  <si>
    <t>秦浩华、汤红诚</t>
  </si>
  <si>
    <t>007G001</t>
  </si>
  <si>
    <t>李福然</t>
  </si>
  <si>
    <t>杨镇杰</t>
  </si>
  <si>
    <t>王晓萌</t>
  </si>
  <si>
    <t>秦浩华、陈爽</t>
  </si>
  <si>
    <t>007G005</t>
  </si>
  <si>
    <t>房田</t>
  </si>
  <si>
    <t>王嘉旭</t>
  </si>
  <si>
    <t>王乐毅</t>
  </si>
  <si>
    <t>007G004</t>
  </si>
  <si>
    <t>杨瑞</t>
  </si>
  <si>
    <t>孙婧怡</t>
  </si>
  <si>
    <t>陈颖</t>
  </si>
  <si>
    <t>007G003</t>
  </si>
  <si>
    <t>程浩哲</t>
  </si>
  <si>
    <t>李艳</t>
  </si>
  <si>
    <t>王乐毅、姜祖州</t>
  </si>
  <si>
    <t>007A001</t>
  </si>
  <si>
    <t>王聪</t>
  </si>
  <si>
    <t>王庆佳</t>
  </si>
  <si>
    <t>李萌</t>
  </si>
  <si>
    <t>007A004</t>
  </si>
  <si>
    <t>师良</t>
  </si>
  <si>
    <t>曹景晨</t>
  </si>
  <si>
    <t>孙绍华</t>
  </si>
  <si>
    <t>007A006</t>
  </si>
  <si>
    <t>王其鹤</t>
  </si>
  <si>
    <t>付晓冬</t>
  </si>
  <si>
    <t>蒋士茹</t>
  </si>
  <si>
    <t>007A007</t>
  </si>
  <si>
    <t>李洪进</t>
  </si>
  <si>
    <t>边钧健</t>
  </si>
  <si>
    <t>李春辉</t>
  </si>
  <si>
    <t>刘进志 孙绍华</t>
  </si>
  <si>
    <t>007A002</t>
  </si>
  <si>
    <t>王小兵</t>
  </si>
  <si>
    <t>庞仁江</t>
  </si>
  <si>
    <t>马成森</t>
  </si>
  <si>
    <t>007A005</t>
  </si>
  <si>
    <t>魏力</t>
  </si>
  <si>
    <t>邵旭阳</t>
  </si>
  <si>
    <t>努尔艾力·买买提</t>
  </si>
  <si>
    <t>孙绍华， 范凤莉</t>
  </si>
  <si>
    <t>007C002</t>
  </si>
  <si>
    <t>肖阳</t>
  </si>
  <si>
    <t>姜涛</t>
  </si>
  <si>
    <t>段文静</t>
  </si>
  <si>
    <t>007D003</t>
  </si>
  <si>
    <t>卞月林</t>
  </si>
  <si>
    <t>乔禹霖</t>
  </si>
  <si>
    <t>姚玲</t>
  </si>
  <si>
    <t>曹荣生 张典</t>
  </si>
  <si>
    <t>007D007</t>
  </si>
  <si>
    <t>郭士超</t>
  </si>
  <si>
    <t>郭韶华</t>
  </si>
  <si>
    <t>杨永鹏</t>
  </si>
  <si>
    <t>刘进志、范凤莉</t>
  </si>
  <si>
    <t>007D004</t>
  </si>
  <si>
    <t>段冰</t>
  </si>
  <si>
    <t>孙杰</t>
  </si>
  <si>
    <t>王玉玲</t>
  </si>
  <si>
    <t>覃庆良、张典</t>
  </si>
  <si>
    <t>007D002</t>
  </si>
  <si>
    <t>孙浩然</t>
  </si>
  <si>
    <t>韩致远</t>
  </si>
  <si>
    <t>覃庆良</t>
  </si>
  <si>
    <t>007D005</t>
  </si>
  <si>
    <t>许甫</t>
  </si>
  <si>
    <t>张珅源</t>
  </si>
  <si>
    <t>施佳</t>
  </si>
  <si>
    <t>007G007</t>
  </si>
  <si>
    <t>严家全</t>
  </si>
  <si>
    <t>王俊治</t>
  </si>
  <si>
    <t>阮小聪</t>
  </si>
  <si>
    <t>007G006</t>
  </si>
  <si>
    <t>杨志民</t>
  </si>
  <si>
    <t>王章宇</t>
  </si>
  <si>
    <t>管利聪</t>
  </si>
  <si>
    <t>007G008</t>
  </si>
  <si>
    <t>吴通</t>
  </si>
  <si>
    <t>张充</t>
  </si>
  <si>
    <t>孙晓杰</t>
  </si>
  <si>
    <t>赵犇</t>
  </si>
  <si>
    <t>刘晓玺</t>
  </si>
  <si>
    <t>青岛科技大学高密校区</t>
  </si>
  <si>
    <t>119A001</t>
  </si>
  <si>
    <t>宫麟</t>
  </si>
  <si>
    <t>荆中亚</t>
  </si>
  <si>
    <t>王志凯</t>
  </si>
  <si>
    <t>陈为</t>
  </si>
  <si>
    <t>119G004</t>
  </si>
  <si>
    <t>田铮</t>
  </si>
  <si>
    <t>李硕</t>
  </si>
  <si>
    <t>张莹莹</t>
  </si>
  <si>
    <t>郑业双</t>
  </si>
  <si>
    <t>119G003</t>
  </si>
  <si>
    <t>赵杰</t>
  </si>
  <si>
    <t>靳贻鑫</t>
  </si>
  <si>
    <t>王雅芝</t>
  </si>
  <si>
    <t>李宜兴</t>
  </si>
  <si>
    <t>青岛理工大学</t>
  </si>
  <si>
    <t>006A0001</t>
  </si>
  <si>
    <t>易超</t>
  </si>
  <si>
    <t>杨盈盈</t>
  </si>
  <si>
    <t>周志凯</t>
  </si>
  <si>
    <t>秦臻 丁新平 田艳兵</t>
  </si>
  <si>
    <t>006A0003</t>
  </si>
  <si>
    <t>宋礼伟</t>
  </si>
  <si>
    <t>刘家铭</t>
  </si>
  <si>
    <t>于筝筝</t>
  </si>
  <si>
    <t>朱文杰 秦臻 丁新平</t>
  </si>
  <si>
    <t>006A0004</t>
  </si>
  <si>
    <t>李荣基</t>
  </si>
  <si>
    <t>桂琳</t>
  </si>
  <si>
    <t>安新红</t>
  </si>
  <si>
    <t>崔明辉 国珍 季鸿雁</t>
  </si>
  <si>
    <t>006C0013</t>
  </si>
  <si>
    <t>朱凯</t>
  </si>
  <si>
    <t>么汝亭</t>
  </si>
  <si>
    <t>王越</t>
  </si>
  <si>
    <t>林旭梅 赵瑞艳 唐旭</t>
  </si>
  <si>
    <t>006C0012</t>
  </si>
  <si>
    <t>亓金成</t>
  </si>
  <si>
    <t>黄玉霞</t>
  </si>
  <si>
    <t>李际升</t>
  </si>
  <si>
    <t>秦臻 林旭梅 赵瑞艳</t>
  </si>
  <si>
    <t>006D0005</t>
  </si>
  <si>
    <t>D</t>
    <phoneticPr fontId="4" type="noConversion"/>
  </si>
  <si>
    <t>商夕平</t>
  </si>
  <si>
    <t>王泽龙</t>
  </si>
  <si>
    <t>丁勇胜</t>
  </si>
  <si>
    <t>丁新平 朱文杰田艳兵</t>
  </si>
  <si>
    <t>006D0008</t>
  </si>
  <si>
    <t>刘爔文</t>
  </si>
  <si>
    <t>卢晓玲</t>
  </si>
  <si>
    <t>高华帅</t>
  </si>
  <si>
    <t>赵艳秋 周晓燕 韩林</t>
  </si>
  <si>
    <t>006D0011</t>
  </si>
  <si>
    <t>冯希好</t>
  </si>
  <si>
    <t>王洪星</t>
  </si>
  <si>
    <t>田泽英</t>
  </si>
  <si>
    <t>周玉国 周晓燕马淋淋</t>
  </si>
  <si>
    <t>006G0040</t>
  </si>
  <si>
    <t>杨沫</t>
  </si>
  <si>
    <t>王远诚</t>
  </si>
  <si>
    <t>张博华</t>
  </si>
  <si>
    <t>丁建、张强、王龙</t>
  </si>
  <si>
    <t>006G0041</t>
  </si>
  <si>
    <t>张世奇</t>
  </si>
  <si>
    <t>肖俐含</t>
  </si>
  <si>
    <t>姚伟彬</t>
  </si>
  <si>
    <t>丁建、赵静、张强</t>
  </si>
  <si>
    <t>006A0002</t>
  </si>
  <si>
    <t>王永林</t>
  </si>
  <si>
    <t>王伟</t>
  </si>
  <si>
    <t>郭晶晶</t>
  </si>
  <si>
    <t>田艳兵 朱文杰 秦臻</t>
  </si>
  <si>
    <t>006C0021</t>
  </si>
  <si>
    <t>卜祥利</t>
  </si>
  <si>
    <t>文韩</t>
  </si>
  <si>
    <t>夏鑫</t>
  </si>
  <si>
    <t>宋传旺吴则举吉爱国</t>
  </si>
  <si>
    <t>006C0014</t>
  </si>
  <si>
    <t>隋贞昆</t>
  </si>
  <si>
    <t>曹荣斌</t>
  </si>
  <si>
    <t>程亚玲</t>
  </si>
  <si>
    <t>006C0022</t>
  </si>
  <si>
    <t>崔安东</t>
  </si>
  <si>
    <t>王凡</t>
  </si>
  <si>
    <t>史继新</t>
  </si>
  <si>
    <t>吉爱国宋传旺吴则举</t>
  </si>
  <si>
    <t>006C0015</t>
  </si>
  <si>
    <t>周明珠</t>
  </si>
  <si>
    <t>张馨月</t>
  </si>
  <si>
    <t>郭正兵</t>
  </si>
  <si>
    <t>李阳 王广义 赵宏才</t>
  </si>
  <si>
    <t>006D0007</t>
  </si>
  <si>
    <t>朱叶鲁</t>
  </si>
  <si>
    <t>高飞</t>
  </si>
  <si>
    <t>郑晓瑞</t>
  </si>
  <si>
    <t>006D0009</t>
  </si>
  <si>
    <t>徐航</t>
  </si>
  <si>
    <t>郝思宇</t>
  </si>
  <si>
    <t>孙乙巧</t>
  </si>
  <si>
    <t>马淋淋 周玉国周晓燕</t>
  </si>
  <si>
    <t>006D0006</t>
  </si>
  <si>
    <t>王振宇</t>
  </si>
  <si>
    <t>王进</t>
  </si>
  <si>
    <t>宋洁</t>
  </si>
  <si>
    <t>秦臻 田艳兵 朱文杰</t>
  </si>
  <si>
    <t>刘晓玉</t>
  </si>
  <si>
    <t>刘柳</t>
  </si>
  <si>
    <t>韩思齐</t>
  </si>
  <si>
    <t>范晓峰</t>
  </si>
  <si>
    <t>刘鹏</t>
  </si>
  <si>
    <t>朱琳</t>
  </si>
  <si>
    <t>吴则举刘菲菲杨汝亮</t>
  </si>
  <si>
    <t>006G0030</t>
  </si>
  <si>
    <t>田惠文</t>
  </si>
  <si>
    <t>左玉伟</t>
  </si>
  <si>
    <t>张海宁</t>
  </si>
  <si>
    <t>李贺刘菲菲杨汝亮</t>
  </si>
  <si>
    <t>006G0037</t>
  </si>
  <si>
    <t>许应红</t>
  </si>
  <si>
    <t>杨刚</t>
  </si>
  <si>
    <t>胡念</t>
  </si>
  <si>
    <t>刘尊年王淑梅马鸿洋</t>
  </si>
  <si>
    <t>006G0017</t>
  </si>
  <si>
    <t>程华</t>
  </si>
  <si>
    <t>冯巍</t>
  </si>
  <si>
    <t>乔凯</t>
  </si>
  <si>
    <t>赵瑞艳 唐旭 秦臻</t>
  </si>
  <si>
    <t>006G0033</t>
  </si>
  <si>
    <t>张政</t>
  </si>
  <si>
    <t>毕鲁浩</t>
  </si>
  <si>
    <t>庄梦迪</t>
  </si>
  <si>
    <t>王玉辉、夏欣、张睿</t>
  </si>
  <si>
    <t>006C0031</t>
  </si>
  <si>
    <t>赵文达</t>
  </si>
  <si>
    <t>王志鹏</t>
  </si>
  <si>
    <t>刘尊年李宏升孙志坚</t>
  </si>
  <si>
    <t>006C0034</t>
  </si>
  <si>
    <t>刘远旺</t>
  </si>
  <si>
    <t>吴超</t>
  </si>
  <si>
    <t>童荥贇</t>
  </si>
  <si>
    <t>马鸿洋张长莲王淑梅</t>
  </si>
  <si>
    <t>006G0035</t>
  </si>
  <si>
    <t>刁华彬</t>
  </si>
  <si>
    <t>胡宪令</t>
  </si>
  <si>
    <t>杨丽君</t>
  </si>
  <si>
    <t>沈美丽李良国夏欣</t>
  </si>
  <si>
    <t>006G0039</t>
  </si>
  <si>
    <t>葛秀常</t>
  </si>
  <si>
    <t>王森</t>
  </si>
  <si>
    <t>孟沌超</t>
  </si>
  <si>
    <t>丁建、王龙、张强</t>
  </si>
  <si>
    <t>006G0032</t>
  </si>
  <si>
    <t>黄超福</t>
  </si>
  <si>
    <t>朱林辉</t>
  </si>
  <si>
    <t>王阳</t>
  </si>
  <si>
    <t>李宏升刘尊年李良国</t>
  </si>
  <si>
    <t>006G0036</t>
  </si>
  <si>
    <t>房磊</t>
  </si>
  <si>
    <t>侯小虎</t>
  </si>
  <si>
    <t>潘娟娟</t>
  </si>
  <si>
    <t>孙志坚王玉辉张睿</t>
  </si>
  <si>
    <t>006G0019</t>
  </si>
  <si>
    <t>张学亮</t>
  </si>
  <si>
    <t>陈文博</t>
  </si>
  <si>
    <t>张宇</t>
  </si>
  <si>
    <t>周玉国 王广义 李阳</t>
  </si>
  <si>
    <t>006G0018</t>
  </si>
  <si>
    <t>姚哲</t>
  </si>
  <si>
    <t>马涛</t>
  </si>
  <si>
    <t>尘兴灿</t>
  </si>
  <si>
    <t>唐旭 秦臻 林旭梅</t>
  </si>
  <si>
    <t>青岛理工大学琴岛学院</t>
  </si>
  <si>
    <t>061G005</t>
  </si>
  <si>
    <t>柴宇彬</t>
  </si>
  <si>
    <t>穆洪生</t>
  </si>
  <si>
    <t>赵凯</t>
  </si>
  <si>
    <t>张岐磊 杨柳</t>
  </si>
  <si>
    <t>061G003</t>
  </si>
  <si>
    <t>赵显阳</t>
  </si>
  <si>
    <t>石先泰</t>
  </si>
  <si>
    <t>张令键</t>
  </si>
  <si>
    <t>姚广芹 陈志华</t>
  </si>
  <si>
    <t>061G004</t>
  </si>
  <si>
    <t>刘金源</t>
  </si>
  <si>
    <t>闫顺斌</t>
  </si>
  <si>
    <t>何英杰</t>
  </si>
  <si>
    <t>张岐磊</t>
  </si>
  <si>
    <t>青岛农业大学</t>
  </si>
  <si>
    <t>071G08</t>
  </si>
  <si>
    <t>白仕文</t>
  </si>
  <si>
    <t>姬远方</t>
  </si>
  <si>
    <t>杜念喜</t>
  </si>
  <si>
    <t>员玉良</t>
  </si>
  <si>
    <t>071G05</t>
  </si>
  <si>
    <t>王志国</t>
  </si>
  <si>
    <t>孙元新</t>
  </si>
  <si>
    <t>生迪迪</t>
  </si>
  <si>
    <t>张健</t>
  </si>
  <si>
    <t>071B06</t>
  </si>
  <si>
    <t>孙国庆</t>
  </si>
  <si>
    <t>姜涵</t>
  </si>
  <si>
    <t>巩永存</t>
  </si>
  <si>
    <t>赵艳华</t>
  </si>
  <si>
    <t>杨军</t>
  </si>
  <si>
    <t>吴传硕</t>
  </si>
  <si>
    <t>姜宇琦</t>
  </si>
  <si>
    <t>汪赟</t>
  </si>
  <si>
    <t>罗兴志</t>
  </si>
  <si>
    <t>周琪琳</t>
  </si>
  <si>
    <t>徐鹏飞</t>
  </si>
  <si>
    <t>公丕业</t>
  </si>
  <si>
    <t>吴聪康</t>
  </si>
  <si>
    <t>张鹏</t>
  </si>
  <si>
    <t>杨康</t>
  </si>
  <si>
    <t>郝丽丽</t>
  </si>
  <si>
    <t>071G02</t>
  </si>
  <si>
    <t>吕志强</t>
  </si>
  <si>
    <t>孙学荣</t>
  </si>
  <si>
    <t>071G04</t>
  </si>
  <si>
    <t>刘文杰</t>
  </si>
  <si>
    <t>郭洪翔</t>
  </si>
  <si>
    <t>王峰</t>
  </si>
  <si>
    <t>071G01</t>
  </si>
  <si>
    <t>朱义晨</t>
  </si>
  <si>
    <t>郑相国</t>
  </si>
  <si>
    <t>刘海龙</t>
  </si>
  <si>
    <t>青岛职业技术学院</t>
  </si>
  <si>
    <t>101G002</t>
  </si>
  <si>
    <t>高晨</t>
  </si>
  <si>
    <t>张淼</t>
  </si>
  <si>
    <t>李宗臣</t>
  </si>
  <si>
    <t>王靓，修娜</t>
  </si>
  <si>
    <t>曲阜师范大学</t>
  </si>
  <si>
    <t>常晏铭</t>
  </si>
  <si>
    <t>唐国良</t>
  </si>
  <si>
    <t>韩中达</t>
  </si>
  <si>
    <t>赵建平</t>
  </si>
  <si>
    <t>008G012</t>
  </si>
  <si>
    <t>郭琳</t>
  </si>
  <si>
    <t>崔艳玲</t>
  </si>
  <si>
    <t>桂鑫</t>
  </si>
  <si>
    <t>周子力</t>
  </si>
  <si>
    <t>008G039</t>
  </si>
  <si>
    <t>刘传领</t>
  </si>
  <si>
    <t>林莹</t>
  </si>
  <si>
    <t>李朋朋</t>
  </si>
  <si>
    <t>郭卫栋</t>
  </si>
  <si>
    <t>008G093</t>
  </si>
  <si>
    <t>张永欣</t>
  </si>
  <si>
    <t>娄伟</t>
  </si>
  <si>
    <t>张志恒</t>
  </si>
  <si>
    <t>黄金明</t>
  </si>
  <si>
    <t>008G013</t>
  </si>
  <si>
    <t>张晨阳</t>
  </si>
  <si>
    <t>侯宪哲</t>
  </si>
  <si>
    <t>傅文辉</t>
  </si>
  <si>
    <t>008G031</t>
  </si>
  <si>
    <t>曹鑫</t>
  </si>
  <si>
    <t>李晓杰</t>
  </si>
  <si>
    <t>王硕</t>
  </si>
  <si>
    <t>张景虎</t>
  </si>
  <si>
    <t>008G100</t>
  </si>
  <si>
    <t>王仁凤</t>
  </si>
  <si>
    <t>徐辉</t>
  </si>
  <si>
    <t>王强</t>
  </si>
  <si>
    <t>李磊</t>
  </si>
  <si>
    <t>008G014</t>
  </si>
  <si>
    <t>耿灿欣</t>
  </si>
  <si>
    <t>李晓博</t>
  </si>
  <si>
    <t>郭瑾昭</t>
  </si>
  <si>
    <t>尹慧</t>
  </si>
  <si>
    <t>008G030</t>
  </si>
  <si>
    <t>卜祥燕</t>
  </si>
  <si>
    <t>冯欣欣</t>
  </si>
  <si>
    <t>杨坤霖</t>
  </si>
  <si>
    <t>008G034</t>
  </si>
  <si>
    <t>韩学豪</t>
  </si>
  <si>
    <t>王文浩</t>
  </si>
  <si>
    <t>高慧敏</t>
  </si>
  <si>
    <t>董艳锋</t>
  </si>
  <si>
    <t>008G035</t>
  </si>
  <si>
    <t>曲凯仪</t>
  </si>
  <si>
    <t>马涵</t>
  </si>
  <si>
    <t>李展鸿</t>
  </si>
  <si>
    <t>008G023</t>
  </si>
  <si>
    <t>艾方哲</t>
  </si>
  <si>
    <t>谢国栋</t>
  </si>
  <si>
    <t>刘永雷</t>
  </si>
  <si>
    <t>黄勇坚</t>
  </si>
  <si>
    <t>008G062</t>
  </si>
  <si>
    <t>常晴晴</t>
  </si>
  <si>
    <t>范晓静</t>
  </si>
  <si>
    <t>田中相</t>
  </si>
  <si>
    <t>008A56</t>
  </si>
  <si>
    <t>王婷婷</t>
  </si>
  <si>
    <t>王璐</t>
  </si>
  <si>
    <t>008A066</t>
  </si>
  <si>
    <t>刘庭君</t>
  </si>
  <si>
    <t>崔明琦</t>
  </si>
  <si>
    <t>张素</t>
  </si>
  <si>
    <t>张立华</t>
  </si>
  <si>
    <t>008A029</t>
  </si>
  <si>
    <t>董冰</t>
  </si>
  <si>
    <t>陈旭</t>
  </si>
  <si>
    <t>李海华</t>
  </si>
  <si>
    <t>吴冬梅</t>
  </si>
  <si>
    <t>008B079</t>
  </si>
  <si>
    <t>张嘉诚</t>
  </si>
  <si>
    <t>荆希珍</t>
  </si>
  <si>
    <t>张泽宇</t>
  </si>
  <si>
    <t>王化建</t>
  </si>
  <si>
    <t>008C140</t>
  </si>
  <si>
    <t>丁世豪</t>
  </si>
  <si>
    <t>刘鹏坤</t>
  </si>
  <si>
    <t>朱玉英</t>
  </si>
  <si>
    <t>李光顺</t>
  </si>
  <si>
    <t>008C107</t>
  </si>
  <si>
    <t>高龙</t>
  </si>
  <si>
    <t>竺山</t>
  </si>
  <si>
    <t>邢仔达</t>
  </si>
  <si>
    <t>周士贵</t>
  </si>
  <si>
    <t>008C112</t>
  </si>
  <si>
    <t>郑昌志</t>
  </si>
  <si>
    <t>王雪飞</t>
  </si>
  <si>
    <t>张卫敏</t>
  </si>
  <si>
    <t>孔祥新</t>
  </si>
  <si>
    <t>008C145</t>
  </si>
  <si>
    <t>唐立臣</t>
  </si>
  <si>
    <t>邵勇</t>
  </si>
  <si>
    <t>王光鑫</t>
  </si>
  <si>
    <t>王娟</t>
  </si>
  <si>
    <t>008C136</t>
  </si>
  <si>
    <t>孔令增</t>
  </si>
  <si>
    <t>陈平</t>
  </si>
  <si>
    <t>曹佳</t>
  </si>
  <si>
    <t>008C102</t>
  </si>
  <si>
    <t>孙丽洁</t>
  </si>
  <si>
    <t>008C138</t>
  </si>
  <si>
    <t>樊大为</t>
  </si>
  <si>
    <t>臧颖</t>
  </si>
  <si>
    <t>康晴</t>
  </si>
  <si>
    <t>吴俊华</t>
  </si>
  <si>
    <t>008C097</t>
  </si>
  <si>
    <t>段丽华</t>
  </si>
  <si>
    <t>曾凡朋</t>
  </si>
  <si>
    <t>孔明港</t>
  </si>
  <si>
    <t>陈梅</t>
  </si>
  <si>
    <t>008C122</t>
  </si>
  <si>
    <t>徐铭泽</t>
  </si>
  <si>
    <t>徐少杰</t>
  </si>
  <si>
    <t>时德超</t>
  </si>
  <si>
    <t>卢立辉</t>
  </si>
  <si>
    <t>008C139</t>
  </si>
  <si>
    <t>郭亚伟</t>
  </si>
  <si>
    <t>李筱</t>
  </si>
  <si>
    <t>刘东峰</t>
  </si>
  <si>
    <t>马本顺</t>
  </si>
  <si>
    <t>高新铭</t>
  </si>
  <si>
    <t>008F037</t>
  </si>
  <si>
    <t>王春莉</t>
  </si>
  <si>
    <t>吴昱明</t>
  </si>
  <si>
    <t>孙旭光</t>
  </si>
  <si>
    <t>008F050</t>
  </si>
  <si>
    <t>刘晓青</t>
  </si>
  <si>
    <t>王陈金</t>
  </si>
  <si>
    <t>李雪</t>
  </si>
  <si>
    <t>胡敏</t>
  </si>
  <si>
    <t>008F040</t>
  </si>
  <si>
    <t>李雪玉</t>
  </si>
  <si>
    <t>侯红华</t>
  </si>
  <si>
    <t>刘帅</t>
  </si>
  <si>
    <t>王艳娜</t>
  </si>
  <si>
    <t>008F055</t>
    <phoneticPr fontId="4" type="noConversion"/>
  </si>
  <si>
    <t>颜世朵</t>
  </si>
  <si>
    <t>张玉霞</t>
  </si>
  <si>
    <t>杨鸿领</t>
  </si>
  <si>
    <t>008G021</t>
  </si>
  <si>
    <t>铁壮壮</t>
  </si>
  <si>
    <t>王瑞先</t>
  </si>
  <si>
    <t>王珊珊</t>
  </si>
  <si>
    <t>008G022</t>
  </si>
  <si>
    <t>曹中</t>
  </si>
  <si>
    <t>李川</t>
  </si>
  <si>
    <t>008G078</t>
  </si>
  <si>
    <t>郑启明</t>
  </si>
  <si>
    <t>王欣欣</t>
  </si>
  <si>
    <t>周其</t>
  </si>
  <si>
    <t>石学文</t>
  </si>
  <si>
    <t>008G074</t>
  </si>
  <si>
    <t>姚文杰</t>
  </si>
  <si>
    <t>庞雷</t>
  </si>
  <si>
    <t>王娇</t>
  </si>
  <si>
    <t>008G011</t>
  </si>
  <si>
    <t>庞珂</t>
  </si>
  <si>
    <t>王钟林</t>
  </si>
  <si>
    <t>吕天茹</t>
  </si>
  <si>
    <t>008G038</t>
  </si>
  <si>
    <t>丁国亮</t>
  </si>
  <si>
    <t>芦婷</t>
  </si>
  <si>
    <t>李跃</t>
  </si>
  <si>
    <t>008G043</t>
  </si>
  <si>
    <t>汤爱霞</t>
  </si>
  <si>
    <t>孙园园</t>
  </si>
  <si>
    <t>田文智</t>
  </si>
  <si>
    <t>王亚丽</t>
  </si>
  <si>
    <t>008G009</t>
  </si>
  <si>
    <t>孙静</t>
  </si>
  <si>
    <t>孙文璐</t>
  </si>
  <si>
    <t>王明昌</t>
  </si>
  <si>
    <t>狄振强</t>
  </si>
  <si>
    <t>008G076</t>
  </si>
  <si>
    <t>李乐浩</t>
  </si>
  <si>
    <t>李大今</t>
  </si>
  <si>
    <t>程文莉</t>
  </si>
  <si>
    <t>008G098</t>
  </si>
  <si>
    <t>巩芙榕</t>
  </si>
  <si>
    <t>李治辰</t>
  </si>
  <si>
    <t>008G025</t>
  </si>
  <si>
    <t>刘韩旭</t>
  </si>
  <si>
    <t>刘君艺</t>
  </si>
  <si>
    <t>墨轩皓</t>
  </si>
  <si>
    <t>张明强</t>
  </si>
  <si>
    <t>008A141</t>
  </si>
  <si>
    <t>肖正圣</t>
  </si>
  <si>
    <t>王昭亮</t>
  </si>
  <si>
    <t>谭丹</t>
  </si>
  <si>
    <t>王华</t>
  </si>
  <si>
    <t>008A016</t>
  </si>
  <si>
    <t>范玉琨</t>
  </si>
  <si>
    <t>李琪</t>
  </si>
  <si>
    <t>李明海</t>
  </si>
  <si>
    <t>刘新</t>
  </si>
  <si>
    <t>008A020</t>
  </si>
  <si>
    <t>孔雪纯</t>
  </si>
  <si>
    <t>李晓慧</t>
  </si>
  <si>
    <t>李淑敏</t>
  </si>
  <si>
    <t>王玉德</t>
  </si>
  <si>
    <t>008A028</t>
  </si>
  <si>
    <t>徐鹏翱</t>
  </si>
  <si>
    <t>庄晓玲</t>
  </si>
  <si>
    <t>任颖超</t>
  </si>
  <si>
    <t>008A019</t>
  </si>
  <si>
    <t>崔晓荣</t>
  </si>
  <si>
    <t>董鸿磊</t>
  </si>
  <si>
    <t>马萌萌</t>
  </si>
  <si>
    <t>008B106</t>
    <phoneticPr fontId="4" type="noConversion"/>
  </si>
  <si>
    <t>谷晓薇</t>
  </si>
  <si>
    <t>崔佳雯</t>
  </si>
  <si>
    <t>张涛</t>
  </si>
  <si>
    <t>008B128</t>
  </si>
  <si>
    <t>李春雨</t>
  </si>
  <si>
    <t>郝天</t>
  </si>
  <si>
    <t>倪敬伟</t>
  </si>
  <si>
    <t>李坤</t>
  </si>
  <si>
    <t>008C033</t>
  </si>
  <si>
    <t>郭光智</t>
  </si>
  <si>
    <t>闫珠</t>
  </si>
  <si>
    <t>宗达</t>
  </si>
  <si>
    <t>008C067</t>
  </si>
  <si>
    <t>赵健军</t>
  </si>
  <si>
    <t>代兴冉</t>
  </si>
  <si>
    <t>李聪</t>
  </si>
  <si>
    <t>008C071</t>
  </si>
  <si>
    <t>王仁龙</t>
  </si>
  <si>
    <t>赵明</t>
  </si>
  <si>
    <t>赵瑞昱</t>
  </si>
  <si>
    <t>008C095</t>
  </si>
  <si>
    <t>郭心宇</t>
  </si>
  <si>
    <t>李圆</t>
  </si>
  <si>
    <t>芦光</t>
  </si>
  <si>
    <t>008C024</t>
  </si>
  <si>
    <t>张琳</t>
  </si>
  <si>
    <t>展永亮</t>
  </si>
  <si>
    <t>牛鑫</t>
  </si>
  <si>
    <t>008C065</t>
  </si>
  <si>
    <t>丁浩天</t>
  </si>
  <si>
    <t>高敬华</t>
  </si>
  <si>
    <t>李晖</t>
  </si>
  <si>
    <t>008C092</t>
  </si>
  <si>
    <t>邵珠峰</t>
  </si>
  <si>
    <t>索婕</t>
  </si>
  <si>
    <t>王京阳</t>
  </si>
  <si>
    <t>008C110</t>
  </si>
  <si>
    <t>周扬</t>
  </si>
  <si>
    <t>王洋洋</t>
  </si>
  <si>
    <t>王馨</t>
  </si>
  <si>
    <t>008C127</t>
  </si>
  <si>
    <t>邵辉</t>
  </si>
  <si>
    <t>任子妍</t>
  </si>
  <si>
    <t>李万杰</t>
  </si>
  <si>
    <t>008C109</t>
  </si>
  <si>
    <t>赵洪</t>
  </si>
  <si>
    <t>姚远</t>
  </si>
  <si>
    <t>位康康</t>
  </si>
  <si>
    <t>008C147</t>
  </si>
  <si>
    <t>刘奇</t>
  </si>
  <si>
    <t>胡家宁</t>
  </si>
  <si>
    <t>朱栩慧</t>
  </si>
  <si>
    <t>温长刚</t>
  </si>
  <si>
    <t>008C026</t>
  </si>
  <si>
    <t>王玉倩</t>
  </si>
  <si>
    <t>蹇司磊</t>
  </si>
  <si>
    <t>徐昭航</t>
  </si>
  <si>
    <t>008C003</t>
  </si>
  <si>
    <t>郭岚丽</t>
  </si>
  <si>
    <t>王宇</t>
  </si>
  <si>
    <t>石敬诗</t>
  </si>
  <si>
    <t>秦文华</t>
  </si>
  <si>
    <t>008C004</t>
  </si>
  <si>
    <t>季钰林</t>
  </si>
  <si>
    <t>姜媛媛</t>
  </si>
  <si>
    <t>张智</t>
  </si>
  <si>
    <t>马景灿</t>
  </si>
  <si>
    <t>孙雨昕</t>
  </si>
  <si>
    <t>荣德志</t>
  </si>
  <si>
    <t>李秀娟</t>
  </si>
  <si>
    <t>吕美琴</t>
  </si>
  <si>
    <t>安银环</t>
  </si>
  <si>
    <t>赵天一</t>
  </si>
  <si>
    <t>张杰克</t>
  </si>
  <si>
    <t>索珠峰</t>
  </si>
  <si>
    <t>张冉冉</t>
  </si>
  <si>
    <t>008F017</t>
  </si>
  <si>
    <t>苏秀云</t>
  </si>
  <si>
    <t>荣倩楠</t>
  </si>
  <si>
    <t>苏颖</t>
  </si>
  <si>
    <t>008F041</t>
  </si>
  <si>
    <t>许娜</t>
  </si>
  <si>
    <t>张晓云</t>
  </si>
  <si>
    <t>张茂香</t>
  </si>
  <si>
    <t>008F015</t>
  </si>
  <si>
    <t>张晓艺</t>
  </si>
  <si>
    <t>朱媛媛</t>
  </si>
  <si>
    <t>赵潇颖</t>
  </si>
  <si>
    <t>008G120</t>
  </si>
  <si>
    <t>赵冬梅</t>
  </si>
  <si>
    <t>王琪琪</t>
  </si>
  <si>
    <t>王孝远</t>
  </si>
  <si>
    <t>曹佃国</t>
  </si>
  <si>
    <t>008G027</t>
  </si>
  <si>
    <t>高亭</t>
  </si>
  <si>
    <t>李修梅</t>
  </si>
  <si>
    <t>李超</t>
  </si>
  <si>
    <t>008G058</t>
  </si>
  <si>
    <t>华锐</t>
  </si>
  <si>
    <t>王晨朝</t>
  </si>
  <si>
    <t>翟星超</t>
  </si>
  <si>
    <t>邵长彬</t>
  </si>
  <si>
    <t>008G119</t>
  </si>
  <si>
    <t>张巍</t>
  </si>
  <si>
    <t>张玉哲</t>
  </si>
  <si>
    <t>张艳</t>
  </si>
  <si>
    <t>008G111</t>
  </si>
  <si>
    <t>张国超</t>
  </si>
  <si>
    <t>张亮</t>
  </si>
  <si>
    <t>王秋凤</t>
  </si>
  <si>
    <t>008G072</t>
  </si>
  <si>
    <t>曹科</t>
  </si>
  <si>
    <t>窦申成</t>
  </si>
  <si>
    <t>008G061</t>
  </si>
  <si>
    <t>徐晓东</t>
  </si>
  <si>
    <t>刘冲</t>
  </si>
  <si>
    <t>周瑶瑶</t>
  </si>
  <si>
    <t>008G032</t>
  </si>
  <si>
    <t>李梓萌</t>
  </si>
  <si>
    <t>刘璐</t>
  </si>
  <si>
    <t>008G121</t>
  </si>
  <si>
    <t>梁利梅</t>
  </si>
  <si>
    <t>孔明慧</t>
  </si>
  <si>
    <t>关岫</t>
  </si>
  <si>
    <t>008G063</t>
  </si>
  <si>
    <t>任伟</t>
  </si>
  <si>
    <t>陈军君</t>
  </si>
  <si>
    <t>晁光祖</t>
  </si>
  <si>
    <t>008G054</t>
  </si>
  <si>
    <t>佟利亚</t>
  </si>
  <si>
    <t>任祥凯</t>
  </si>
  <si>
    <t>王倩</t>
  </si>
  <si>
    <t>008G008</t>
  </si>
  <si>
    <t>张月</t>
  </si>
  <si>
    <t>王大伟</t>
  </si>
  <si>
    <t>张敏</t>
  </si>
  <si>
    <t>008G149</t>
  </si>
  <si>
    <t>张尹</t>
  </si>
  <si>
    <t>李欢欢</t>
  </si>
  <si>
    <t>胡成亮</t>
  </si>
  <si>
    <t>008G052</t>
  </si>
  <si>
    <t>季军蒙</t>
  </si>
  <si>
    <t>刘宇</t>
  </si>
  <si>
    <t>高曼</t>
  </si>
  <si>
    <t>008G010</t>
  </si>
  <si>
    <t>高天翔</t>
  </si>
  <si>
    <t>金超</t>
  </si>
  <si>
    <t>侯晓晴</t>
  </si>
  <si>
    <t>008G053</t>
  </si>
  <si>
    <t>宋春晓</t>
  </si>
  <si>
    <t>宋文鑫</t>
  </si>
  <si>
    <t>张燚</t>
  </si>
  <si>
    <t>曲阜远东职业技术学院</t>
  </si>
  <si>
    <t>116A001</t>
  </si>
  <si>
    <t>王欢欢</t>
  </si>
  <si>
    <t>时鹏鹏</t>
  </si>
  <si>
    <t>刘钢强</t>
  </si>
  <si>
    <t>徐勇</t>
  </si>
  <si>
    <t>山东大学</t>
  </si>
  <si>
    <t>010A42</t>
  </si>
  <si>
    <t>张德强</t>
  </si>
  <si>
    <t>袁子龙</t>
  </si>
  <si>
    <t>曲超</t>
  </si>
  <si>
    <t xml:space="preserve">荣海林  臧利林  </t>
  </si>
  <si>
    <t>010A028</t>
  </si>
  <si>
    <t>戴朗</t>
  </si>
  <si>
    <t>张吉成</t>
  </si>
  <si>
    <t>白忠瑞</t>
  </si>
  <si>
    <t>姜威、陆小珊、边栋、</t>
  </si>
  <si>
    <t>010A49</t>
  </si>
  <si>
    <t>王康</t>
  </si>
  <si>
    <t>高庆华</t>
  </si>
  <si>
    <t>010A46</t>
  </si>
  <si>
    <t>虞增琪</t>
  </si>
  <si>
    <t>熊凯</t>
  </si>
  <si>
    <t>康凯</t>
  </si>
  <si>
    <t>010A40</t>
  </si>
  <si>
    <t>刘徽</t>
  </si>
  <si>
    <t>姜硕</t>
  </si>
  <si>
    <t>李梦真</t>
  </si>
  <si>
    <t>010A47</t>
  </si>
  <si>
    <t>孙胤乾</t>
  </si>
  <si>
    <t>何定坤</t>
  </si>
  <si>
    <t>010A43</t>
  </si>
  <si>
    <t>章智全</t>
  </si>
  <si>
    <t>赵宸鹏</t>
  </si>
  <si>
    <t>柴智</t>
  </si>
  <si>
    <t>010A006</t>
  </si>
  <si>
    <t>张骥</t>
  </si>
  <si>
    <t>崔珠峰</t>
  </si>
  <si>
    <t>孙守晶</t>
  </si>
  <si>
    <t>秦峰、李铭</t>
  </si>
  <si>
    <t>010A41</t>
  </si>
  <si>
    <t>高丰坤</t>
  </si>
  <si>
    <t>宋鲲鹏</t>
  </si>
  <si>
    <t>孙允允</t>
  </si>
  <si>
    <t>010A48</t>
  </si>
  <si>
    <t>曹睿智</t>
  </si>
  <si>
    <t>王棣</t>
  </si>
  <si>
    <t>施春磊</t>
  </si>
  <si>
    <t>010A003</t>
  </si>
  <si>
    <t>张静</t>
  </si>
  <si>
    <t>靳震华</t>
  </si>
  <si>
    <t>秦峰、刘甜甜</t>
  </si>
  <si>
    <t>010B009</t>
  </si>
  <si>
    <t>盛迪</t>
  </si>
  <si>
    <t>徐心梓</t>
  </si>
  <si>
    <t>孟文静</t>
  </si>
  <si>
    <t>010C033</t>
  </si>
  <si>
    <t>闫钰龙</t>
  </si>
  <si>
    <t>刘运凯</t>
  </si>
  <si>
    <t>颜丙聪</t>
  </si>
  <si>
    <t>010C013</t>
  </si>
  <si>
    <t>李凯</t>
  </si>
  <si>
    <t>王乐凯</t>
  </si>
  <si>
    <t>郑航</t>
  </si>
  <si>
    <t>秦峰、柴锦</t>
  </si>
  <si>
    <t>010C51</t>
  </si>
  <si>
    <t>苏柳桢</t>
  </si>
  <si>
    <t>郝明晟</t>
  </si>
  <si>
    <t>张浩然</t>
  </si>
  <si>
    <t>臧利林  荣海林</t>
  </si>
  <si>
    <t>010C011</t>
  </si>
  <si>
    <t>张柳明</t>
  </si>
  <si>
    <t>韩雨珅</t>
  </si>
  <si>
    <t>王钰渤</t>
  </si>
  <si>
    <t>010D039</t>
  </si>
  <si>
    <t>王晗</t>
  </si>
  <si>
    <t>白玉华</t>
  </si>
  <si>
    <t>陈俊泓</t>
  </si>
  <si>
    <t>010D016</t>
  </si>
  <si>
    <t>李冬</t>
  </si>
  <si>
    <t>朱同帅</t>
  </si>
  <si>
    <t>李之昂</t>
  </si>
  <si>
    <t>秦峰、曹利华</t>
  </si>
  <si>
    <t>吕传磊</t>
  </si>
  <si>
    <t>周瑞雪</t>
  </si>
  <si>
    <t>张天昊</t>
  </si>
  <si>
    <t>石曼</t>
  </si>
  <si>
    <t>刘泽生</t>
  </si>
  <si>
    <t>张宪</t>
  </si>
  <si>
    <t>010F026</t>
  </si>
  <si>
    <t>李洪珊</t>
  </si>
  <si>
    <t>陈延祥</t>
  </si>
  <si>
    <t>010G038</t>
  </si>
  <si>
    <t>张天资</t>
  </si>
  <si>
    <t>李钰星</t>
  </si>
  <si>
    <t>罗传琛</t>
  </si>
  <si>
    <t>010G023</t>
  </si>
  <si>
    <t>薛莹</t>
  </si>
  <si>
    <t>李长坤</t>
  </si>
  <si>
    <t>杨毅</t>
  </si>
  <si>
    <t>秦峰、王立志</t>
  </si>
  <si>
    <t>010G031</t>
  </si>
  <si>
    <t>张寻政</t>
  </si>
  <si>
    <t>吴元锋</t>
  </si>
  <si>
    <t>崔文旭</t>
  </si>
  <si>
    <t>010G60</t>
  </si>
  <si>
    <t>张树旺</t>
  </si>
  <si>
    <t>张航</t>
  </si>
  <si>
    <t>王萧娜</t>
  </si>
  <si>
    <t>臧利林</t>
  </si>
  <si>
    <t>010G035</t>
  </si>
  <si>
    <t>王昱昊</t>
  </si>
  <si>
    <t>张靖宏</t>
  </si>
  <si>
    <t>唐嘉诚</t>
  </si>
  <si>
    <t>010A001</t>
  </si>
  <si>
    <t>谢承成</t>
  </si>
  <si>
    <t>李博伟</t>
  </si>
  <si>
    <t>程小维</t>
  </si>
  <si>
    <t>秦峰、陈言俊</t>
  </si>
  <si>
    <t>010A007</t>
  </si>
  <si>
    <t>黄旭祥</t>
  </si>
  <si>
    <t>沈瑞华</t>
  </si>
  <si>
    <t>史守圆</t>
  </si>
  <si>
    <t>010A008</t>
  </si>
  <si>
    <t>赵宏昌</t>
  </si>
  <si>
    <t>孙稼琛</t>
  </si>
  <si>
    <t>张子婷</t>
  </si>
  <si>
    <t>010A45</t>
  </si>
  <si>
    <t>孙晓波</t>
  </si>
  <si>
    <t>曲梅</t>
  </si>
  <si>
    <t>徐浩鹏</t>
  </si>
  <si>
    <t>010A004</t>
  </si>
  <si>
    <t>周瑜</t>
  </si>
  <si>
    <t>秦敬涛</t>
  </si>
  <si>
    <t>徐建建</t>
  </si>
  <si>
    <t>010A44</t>
  </si>
  <si>
    <t>孙伟</t>
  </si>
  <si>
    <t>秦艺萍</t>
  </si>
  <si>
    <t>潘家豪</t>
  </si>
  <si>
    <t>010C014</t>
  </si>
  <si>
    <t>胡茜茜</t>
  </si>
  <si>
    <t>白宇兵</t>
  </si>
  <si>
    <t>周鑫冶</t>
  </si>
  <si>
    <t>秦峰、李泉</t>
  </si>
  <si>
    <t>010C012</t>
  </si>
  <si>
    <t>梁冠华</t>
  </si>
  <si>
    <t>邱晓聪</t>
  </si>
  <si>
    <t>李恩昊</t>
  </si>
  <si>
    <t>010C015</t>
  </si>
  <si>
    <t>曹贞芳</t>
  </si>
  <si>
    <t>刘润</t>
  </si>
  <si>
    <t>刘斐文</t>
  </si>
  <si>
    <t>王泽宇</t>
  </si>
  <si>
    <t>汪园</t>
  </si>
  <si>
    <t>张一帆</t>
  </si>
  <si>
    <t>刘元卿</t>
  </si>
  <si>
    <t>赵坤</t>
  </si>
  <si>
    <t>010F029</t>
  </si>
  <si>
    <t>侯明震</t>
  </si>
  <si>
    <t>夏攀</t>
  </si>
  <si>
    <t>010G63</t>
  </si>
  <si>
    <t>齐亚洲</t>
  </si>
  <si>
    <t>何青萍</t>
  </si>
  <si>
    <t>范成梅</t>
  </si>
  <si>
    <t>010G57</t>
  </si>
  <si>
    <t>赵欣平</t>
  </si>
  <si>
    <t>刘钊江</t>
  </si>
  <si>
    <t>王文灏</t>
  </si>
  <si>
    <t>010A005</t>
  </si>
  <si>
    <t>刘文凤</t>
  </si>
  <si>
    <t>季静远</t>
  </si>
  <si>
    <t>林立富</t>
  </si>
  <si>
    <t>010C52</t>
  </si>
  <si>
    <t>徐纯蒲</t>
  </si>
  <si>
    <t>董加鑫</t>
  </si>
  <si>
    <t>傅洪裕</t>
  </si>
  <si>
    <t>边毅</t>
  </si>
  <si>
    <t>戚远靖</t>
  </si>
  <si>
    <t>邢斌</t>
  </si>
  <si>
    <t>蔡碧波</t>
  </si>
  <si>
    <t>贝少奇</t>
  </si>
  <si>
    <t>韩路明</t>
  </si>
  <si>
    <t>王成罡</t>
  </si>
  <si>
    <t>黄松涛</t>
  </si>
  <si>
    <t>傅博</t>
  </si>
  <si>
    <t>010F021</t>
  </si>
  <si>
    <t>熊天柱</t>
  </si>
  <si>
    <t>010F030</t>
  </si>
  <si>
    <t>葛钟慧</t>
  </si>
  <si>
    <t>息荣艳</t>
  </si>
  <si>
    <t>罗莹</t>
  </si>
  <si>
    <t>010F020</t>
  </si>
  <si>
    <t>张哲文</t>
  </si>
  <si>
    <t>赵东芳</t>
  </si>
  <si>
    <t>李土森</t>
  </si>
  <si>
    <t>010G59</t>
  </si>
  <si>
    <t>刘侦祥</t>
  </si>
  <si>
    <t>王鹏</t>
  </si>
  <si>
    <t>景然</t>
  </si>
  <si>
    <t>010G62</t>
  </si>
  <si>
    <t>张恒</t>
  </si>
  <si>
    <t>李煜乾</t>
  </si>
  <si>
    <t>朱艳妮</t>
  </si>
  <si>
    <t>010G022</t>
  </si>
  <si>
    <t>刘泽曦</t>
  </si>
  <si>
    <t>李妍</t>
  </si>
  <si>
    <t>贾先韬</t>
  </si>
  <si>
    <t>010G58</t>
  </si>
  <si>
    <t>曹财广</t>
  </si>
  <si>
    <t>徐赫</t>
  </si>
  <si>
    <t>董凌峰</t>
  </si>
  <si>
    <t>010G024</t>
  </si>
  <si>
    <t>张春婷</t>
  </si>
  <si>
    <t>王明烁</t>
  </si>
  <si>
    <t>王明祥</t>
  </si>
  <si>
    <t>010G64</t>
  </si>
  <si>
    <t>叶成</t>
  </si>
  <si>
    <t>孙可玉</t>
  </si>
  <si>
    <t>杜骁</t>
  </si>
  <si>
    <t>山东大学威海分校</t>
  </si>
  <si>
    <t>009C016</t>
  </si>
  <si>
    <t>马英戈</t>
  </si>
  <si>
    <t>包为政</t>
  </si>
  <si>
    <t>谭远钤</t>
  </si>
  <si>
    <t>王小利</t>
  </si>
  <si>
    <t>009C014</t>
  </si>
  <si>
    <t>于林</t>
  </si>
  <si>
    <t>曹东豪</t>
  </si>
  <si>
    <t>赵明月</t>
  </si>
  <si>
    <t>杜清府</t>
  </si>
  <si>
    <t>009C015</t>
  </si>
  <si>
    <t>赵茂苏</t>
  </si>
  <si>
    <t>吴孟桦</t>
  </si>
  <si>
    <t>陈健</t>
  </si>
  <si>
    <t>009C010</t>
  </si>
  <si>
    <t>刘毅</t>
  </si>
  <si>
    <t>赵珅</t>
  </si>
  <si>
    <t>王江伟</t>
  </si>
  <si>
    <t>009G026</t>
  </si>
  <si>
    <t>黄帅</t>
  </si>
  <si>
    <t>赵俊浩</t>
  </si>
  <si>
    <t>吕书宁</t>
  </si>
  <si>
    <t>郑亚民</t>
  </si>
  <si>
    <t>009C012</t>
  </si>
  <si>
    <t>陈志坤</t>
  </si>
  <si>
    <t>杨本栋</t>
  </si>
  <si>
    <t>刘玉年</t>
  </si>
  <si>
    <t>李素梅</t>
  </si>
  <si>
    <t>009C013</t>
  </si>
  <si>
    <t>马得银</t>
  </si>
  <si>
    <t>李昊阳</t>
  </si>
  <si>
    <t>张金涵</t>
  </si>
  <si>
    <t>009C009</t>
  </si>
  <si>
    <t>刘思成</t>
  </si>
  <si>
    <t>代保铭</t>
  </si>
  <si>
    <t>鹿洪飞</t>
  </si>
  <si>
    <t>009C008</t>
  </si>
  <si>
    <t>陈元康</t>
  </si>
  <si>
    <t>刘亮</t>
  </si>
  <si>
    <t>王丹</t>
  </si>
  <si>
    <t>009G036</t>
  </si>
  <si>
    <t>吴晨阳</t>
  </si>
  <si>
    <t>鲍宇恒</t>
  </si>
  <si>
    <t>李雅鑫</t>
  </si>
  <si>
    <t>009G028</t>
  </si>
  <si>
    <t>肖文</t>
  </si>
  <si>
    <t>徐鑫</t>
  </si>
  <si>
    <t>刘安邦</t>
  </si>
  <si>
    <t>009G023</t>
  </si>
  <si>
    <t>叶剑</t>
  </si>
  <si>
    <t>台泽明</t>
  </si>
  <si>
    <t>009G031</t>
  </si>
  <si>
    <t>凌禹</t>
  </si>
  <si>
    <t>孟捷</t>
  </si>
  <si>
    <t>乔麓伊</t>
  </si>
  <si>
    <t>009G033</t>
  </si>
  <si>
    <t>康雪占</t>
  </si>
  <si>
    <t>雷嘉欣</t>
  </si>
  <si>
    <t>于刚</t>
  </si>
  <si>
    <t>009G030</t>
  </si>
  <si>
    <t>姜东冉</t>
  </si>
  <si>
    <t>姜浩楠</t>
  </si>
  <si>
    <t>侯加豪</t>
  </si>
  <si>
    <t>009A004</t>
  </si>
  <si>
    <t>孙晴宇</t>
  </si>
  <si>
    <t>张浩</t>
  </si>
  <si>
    <t>胡天宇</t>
  </si>
  <si>
    <t>梁立凯</t>
  </si>
  <si>
    <t>009C011</t>
  </si>
  <si>
    <t>王雪辉</t>
  </si>
  <si>
    <t>张永帅</t>
  </si>
  <si>
    <t>李聪聪</t>
  </si>
  <si>
    <t>闫宁</t>
  </si>
  <si>
    <t>王浩天</t>
  </si>
  <si>
    <t>戴敬超</t>
  </si>
  <si>
    <t>常昊</t>
  </si>
  <si>
    <t>吕承哲</t>
  </si>
  <si>
    <t>杨芷</t>
  </si>
  <si>
    <t>穆沛</t>
  </si>
  <si>
    <t>王璐璐</t>
  </si>
  <si>
    <t>宋强</t>
  </si>
  <si>
    <t>张子扬</t>
  </si>
  <si>
    <t>张沚若</t>
  </si>
  <si>
    <t>邵广庆</t>
  </si>
  <si>
    <t>张衎</t>
  </si>
  <si>
    <t>009G027</t>
  </si>
  <si>
    <t>聂榕</t>
  </si>
  <si>
    <t>曾钰如</t>
  </si>
  <si>
    <t>钟晓</t>
  </si>
  <si>
    <t>009G034</t>
  </si>
  <si>
    <t>崔裕宾</t>
  </si>
  <si>
    <t>张为</t>
  </si>
  <si>
    <t>李灏睿</t>
  </si>
  <si>
    <t>009G022</t>
  </si>
  <si>
    <t>王博宁</t>
  </si>
  <si>
    <t>贾繁林</t>
  </si>
  <si>
    <t>夏湘宁</t>
  </si>
  <si>
    <t>009G025</t>
  </si>
  <si>
    <t>叶坤</t>
  </si>
  <si>
    <t>余筱筠</t>
  </si>
  <si>
    <t>冯彤</t>
  </si>
  <si>
    <t>山东电力高等专科学校</t>
  </si>
  <si>
    <t>015A001</t>
  </si>
  <si>
    <t>李宁</t>
  </si>
  <si>
    <t>王绍鑫</t>
  </si>
  <si>
    <t>张强忠</t>
  </si>
  <si>
    <t>张羽</t>
  </si>
  <si>
    <t>015A003</t>
  </si>
  <si>
    <t>于清莉</t>
  </si>
  <si>
    <t>高贯世</t>
  </si>
  <si>
    <t>黄明徽</t>
  </si>
  <si>
    <t>015A004</t>
  </si>
  <si>
    <t>袁永存</t>
  </si>
  <si>
    <t>周志豪</t>
  </si>
  <si>
    <t>陈茂奇</t>
  </si>
  <si>
    <t>山东电子职业技术学院</t>
  </si>
  <si>
    <t>047G001</t>
  </si>
  <si>
    <t>张然</t>
  </si>
  <si>
    <t>杨俊</t>
  </si>
  <si>
    <t>温范辉</t>
  </si>
  <si>
    <t>宫月月、喻德奇</t>
  </si>
  <si>
    <t>047G003</t>
  </si>
  <si>
    <t>魏政杰</t>
  </si>
  <si>
    <t>胡素奎</t>
  </si>
  <si>
    <t>王文胜</t>
  </si>
  <si>
    <t>郭军、辛显荣</t>
  </si>
  <si>
    <t>047A002</t>
  </si>
  <si>
    <t>单鑫磊</t>
  </si>
  <si>
    <t>王航</t>
  </si>
  <si>
    <t>郭运喜</t>
  </si>
  <si>
    <t>孟建明、张崇武</t>
  </si>
  <si>
    <t>山东工商学院</t>
  </si>
  <si>
    <t>肖丽华</t>
  </si>
  <si>
    <t>史宏利</t>
  </si>
  <si>
    <t>魏广芬 魏书田</t>
  </si>
  <si>
    <t>王须康</t>
  </si>
  <si>
    <t>史佳男</t>
  </si>
  <si>
    <t>齐绩</t>
  </si>
  <si>
    <t>李大社</t>
  </si>
  <si>
    <t>028C01</t>
  </si>
  <si>
    <t>张贵成</t>
  </si>
  <si>
    <t>高群</t>
  </si>
  <si>
    <t>028C07</t>
  </si>
  <si>
    <t>王振</t>
  </si>
  <si>
    <t>王洁</t>
  </si>
  <si>
    <t>杨佳欣</t>
  </si>
  <si>
    <t>刘延武 庞清乐</t>
  </si>
  <si>
    <t>杨千千</t>
  </si>
  <si>
    <t>王继森</t>
  </si>
  <si>
    <t>来丽彩</t>
  </si>
  <si>
    <t>邢启江</t>
  </si>
  <si>
    <t>028G22</t>
  </si>
  <si>
    <t>孙家君</t>
  </si>
  <si>
    <t>申秋萍</t>
  </si>
  <si>
    <t>贾飞璇</t>
  </si>
  <si>
    <t>张斌</t>
  </si>
  <si>
    <t>028G05</t>
  </si>
  <si>
    <t>尚纯纯</t>
  </si>
  <si>
    <t>任雪</t>
  </si>
  <si>
    <t>周光发</t>
  </si>
  <si>
    <t>魏广芬 王平建</t>
  </si>
  <si>
    <t>028C14</t>
  </si>
  <si>
    <t>梁金辉</t>
  </si>
  <si>
    <t>郭梦雨</t>
  </si>
  <si>
    <t>孟建召</t>
  </si>
  <si>
    <t>周翔凤</t>
  </si>
  <si>
    <t>028C11</t>
  </si>
  <si>
    <t>李志茹</t>
  </si>
  <si>
    <t>张修钢</t>
  </si>
  <si>
    <t>028C13</t>
  </si>
  <si>
    <t>金靖云</t>
  </si>
  <si>
    <t>刘艳杰</t>
  </si>
  <si>
    <t>李海锋</t>
  </si>
  <si>
    <t>陈阳</t>
  </si>
  <si>
    <t>李新太</t>
  </si>
  <si>
    <t>张慧丽</t>
  </si>
  <si>
    <t>陈淋淋</t>
  </si>
  <si>
    <t>王君</t>
  </si>
  <si>
    <t>牟雪莲</t>
  </si>
  <si>
    <t>028G26</t>
  </si>
  <si>
    <t>王翠英</t>
  </si>
  <si>
    <t>孙利</t>
  </si>
  <si>
    <t>周玮</t>
  </si>
  <si>
    <t>王彬</t>
  </si>
  <si>
    <t>山东工业职业学院</t>
  </si>
  <si>
    <t>091B01</t>
  </si>
  <si>
    <t>尹鹏</t>
  </si>
  <si>
    <t>王旭威</t>
  </si>
  <si>
    <t>关凯静</t>
  </si>
  <si>
    <t>赵云伟</t>
  </si>
  <si>
    <t>091C02</t>
  </si>
  <si>
    <t>杜梅</t>
  </si>
  <si>
    <t>赵广鑫</t>
  </si>
  <si>
    <t>孙竟</t>
  </si>
  <si>
    <t>聂兵</t>
  </si>
  <si>
    <t>山东管理学院</t>
  </si>
  <si>
    <t>113C001</t>
  </si>
  <si>
    <t>王月</t>
  </si>
  <si>
    <t>刘逸琳</t>
  </si>
  <si>
    <t>程合彬 刘岩松</t>
  </si>
  <si>
    <t>113G002</t>
  </si>
  <si>
    <t>冯子远</t>
  </si>
  <si>
    <t>程钰</t>
  </si>
  <si>
    <t>山东建筑大学</t>
  </si>
  <si>
    <t>023A009</t>
  </si>
  <si>
    <t>甄涛</t>
  </si>
  <si>
    <t>田梦</t>
  </si>
  <si>
    <t>苏霞</t>
  </si>
  <si>
    <t>杨修文、崔玉珍</t>
    <phoneticPr fontId="4" type="noConversion"/>
  </si>
  <si>
    <t>023A010</t>
  </si>
  <si>
    <t>洪晓锋</t>
  </si>
  <si>
    <t>王国永</t>
  </si>
  <si>
    <t>王祎康</t>
  </si>
  <si>
    <t>曲怀敬、尚金钊</t>
    <phoneticPr fontId="4" type="noConversion"/>
  </si>
  <si>
    <t>023A008</t>
  </si>
  <si>
    <t>王楠</t>
  </si>
  <si>
    <t>孙哲</t>
  </si>
  <si>
    <t>张沫晗</t>
  </si>
  <si>
    <t>王玉玲、邵兰云</t>
    <phoneticPr fontId="4" type="noConversion"/>
  </si>
  <si>
    <t>023A011</t>
  </si>
  <si>
    <t>王琪</t>
  </si>
  <si>
    <t>王赛舟</t>
  </si>
  <si>
    <t>桑振龙</t>
  </si>
  <si>
    <t>吴延荣、吴小惠</t>
    <phoneticPr fontId="4" type="noConversion"/>
  </si>
  <si>
    <t>023G004</t>
  </si>
  <si>
    <t>张冠韬</t>
  </si>
  <si>
    <t>肖珊珊</t>
  </si>
  <si>
    <t>卫思宇</t>
  </si>
  <si>
    <t>张元国，徐红东</t>
    <phoneticPr fontId="4" type="noConversion"/>
  </si>
  <si>
    <t>023A012</t>
  </si>
  <si>
    <t>薛寒</t>
  </si>
  <si>
    <t>赵东方</t>
  </si>
  <si>
    <t>孙悦</t>
  </si>
  <si>
    <t>张君捧、崔玉珍</t>
    <phoneticPr fontId="4" type="noConversion"/>
  </si>
  <si>
    <t>023B015</t>
  </si>
  <si>
    <t>王忠言</t>
  </si>
  <si>
    <t>李萌萌</t>
  </si>
  <si>
    <t>王丰岳</t>
  </si>
  <si>
    <t>张涵，李丽</t>
  </si>
  <si>
    <t>023C016</t>
  </si>
  <si>
    <t>周金林</t>
  </si>
  <si>
    <t>张子钦</t>
  </si>
  <si>
    <t>姜少华</t>
  </si>
  <si>
    <t>于复生，陈继文</t>
    <phoneticPr fontId="4" type="noConversion"/>
  </si>
  <si>
    <t>023C017</t>
  </si>
  <si>
    <t>于恒</t>
  </si>
  <si>
    <t>张培学</t>
  </si>
  <si>
    <t>张兰斌</t>
  </si>
  <si>
    <t>张涵，张莹</t>
  </si>
  <si>
    <t>023C014</t>
  </si>
  <si>
    <t>王继凯</t>
  </si>
  <si>
    <t>张振路</t>
  </si>
  <si>
    <t>王恒</t>
  </si>
  <si>
    <t>吕红丽、崔玉珍</t>
    <phoneticPr fontId="4" type="noConversion"/>
  </si>
  <si>
    <t>023G006</t>
  </si>
  <si>
    <t>陈晨</t>
  </si>
  <si>
    <t>杜忠豪</t>
  </si>
  <si>
    <t>朱宗飞</t>
  </si>
  <si>
    <t>023C018</t>
  </si>
  <si>
    <t>田浩彤</t>
  </si>
  <si>
    <t>陈传阳</t>
  </si>
  <si>
    <t>范国隆</t>
  </si>
  <si>
    <t>张涵，于复生</t>
  </si>
  <si>
    <t>023C019</t>
  </si>
  <si>
    <t>宋绍坤</t>
  </si>
  <si>
    <t>张国浩</t>
  </si>
  <si>
    <t>胡荣强</t>
  </si>
  <si>
    <t>张涵，范文利</t>
  </si>
  <si>
    <t>023D001</t>
  </si>
  <si>
    <t>于子江</t>
  </si>
  <si>
    <t>张开良</t>
  </si>
  <si>
    <t>李文峰</t>
  </si>
  <si>
    <t>刘兆峰 张元国</t>
  </si>
  <si>
    <t>023G005</t>
  </si>
  <si>
    <t>史卜凡</t>
  </si>
  <si>
    <t>于维放</t>
  </si>
  <si>
    <t>邵星</t>
  </si>
  <si>
    <t>石嘉川，刘兆峰</t>
  </si>
  <si>
    <t>023G021</t>
  </si>
  <si>
    <t>杨玉宽</t>
  </si>
  <si>
    <t>徐光耀</t>
  </si>
  <si>
    <t>孙萌</t>
  </si>
  <si>
    <t>王忠，申斌，勾红领</t>
  </si>
  <si>
    <t>023G022</t>
  </si>
  <si>
    <t>朱忠栋</t>
  </si>
  <si>
    <t>马赛民</t>
  </si>
  <si>
    <t>林辉滨</t>
  </si>
  <si>
    <t>勾红领,申斌，王忠</t>
  </si>
  <si>
    <t>山东交通学院</t>
  </si>
  <si>
    <t>012A003</t>
  </si>
  <si>
    <t>马立龙</t>
  </si>
  <si>
    <t>孙作良</t>
  </si>
  <si>
    <t>王常顺</t>
  </si>
  <si>
    <t>012A008</t>
  </si>
  <si>
    <t>郭宏</t>
  </si>
  <si>
    <t>王谦坤</t>
  </si>
  <si>
    <t>于艺林</t>
  </si>
  <si>
    <t>张吉卫</t>
  </si>
  <si>
    <t>012A005</t>
  </si>
  <si>
    <t>于德厚</t>
  </si>
  <si>
    <t>沙石钊</t>
  </si>
  <si>
    <t>王洋</t>
  </si>
  <si>
    <t>司朝良</t>
  </si>
  <si>
    <t>012A002</t>
  </si>
  <si>
    <t>庞维浩</t>
  </si>
  <si>
    <t>徐阳</t>
  </si>
  <si>
    <t>刘杰</t>
  </si>
  <si>
    <t>012A007</t>
  </si>
  <si>
    <t>巩龙波</t>
  </si>
  <si>
    <t>李洋洋</t>
  </si>
  <si>
    <t>于帅</t>
  </si>
  <si>
    <t>012A001</t>
  </si>
  <si>
    <t>季雨豪</t>
  </si>
  <si>
    <t>徐明</t>
  </si>
  <si>
    <t>王志刚</t>
  </si>
  <si>
    <t>012A009</t>
  </si>
  <si>
    <t>岳强</t>
  </si>
  <si>
    <t>黄炎炎</t>
  </si>
  <si>
    <t>徐凯强</t>
  </si>
  <si>
    <t>012A004</t>
  </si>
  <si>
    <t>胡振财</t>
  </si>
  <si>
    <t>刘浩</t>
  </si>
  <si>
    <t>孙帝</t>
  </si>
  <si>
    <t>012C001</t>
  </si>
  <si>
    <t>路广阳</t>
  </si>
  <si>
    <t>何西旺</t>
  </si>
  <si>
    <t>潘为刚</t>
  </si>
  <si>
    <t>012C008</t>
  </si>
  <si>
    <t>王泽斌</t>
  </si>
  <si>
    <t>隋子洋</t>
  </si>
  <si>
    <t>贺强</t>
  </si>
  <si>
    <t>杨福广</t>
  </si>
  <si>
    <t>012C005</t>
  </si>
  <si>
    <t>刘威</t>
  </si>
  <si>
    <t>王瑾</t>
  </si>
  <si>
    <t>012C007</t>
  </si>
  <si>
    <t>苏博</t>
  </si>
  <si>
    <t>孟江昆</t>
  </si>
  <si>
    <t>储毛毛</t>
  </si>
  <si>
    <t>杨光</t>
  </si>
  <si>
    <t>012C009</t>
  </si>
  <si>
    <t>郭智强</t>
  </si>
  <si>
    <t>刘峰</t>
  </si>
  <si>
    <t>高增贵</t>
  </si>
  <si>
    <t>012C006</t>
  </si>
  <si>
    <t>张凯飞</t>
  </si>
  <si>
    <t>邸林夏</t>
  </si>
  <si>
    <t>王永升</t>
  </si>
  <si>
    <t>012C002</t>
  </si>
  <si>
    <t>荆凡胜</t>
  </si>
  <si>
    <t>于海鹏</t>
  </si>
  <si>
    <t>吴常浩</t>
  </si>
  <si>
    <t>012G002</t>
  </si>
  <si>
    <t>聂常卿</t>
  </si>
  <si>
    <t>韩文鹏</t>
  </si>
  <si>
    <t>韩笑</t>
  </si>
  <si>
    <t>饶中洋</t>
  </si>
  <si>
    <t>012G010</t>
  </si>
  <si>
    <t>史鲁川</t>
  </si>
  <si>
    <t>张璇</t>
  </si>
  <si>
    <t>李晓龙</t>
  </si>
  <si>
    <t>012G001</t>
  </si>
  <si>
    <t>姜一龙</t>
  </si>
  <si>
    <t>孟庆硕</t>
  </si>
  <si>
    <t>012G006</t>
  </si>
  <si>
    <t>田子豪</t>
  </si>
  <si>
    <t>马晓峰</t>
  </si>
  <si>
    <t>胡冠山</t>
  </si>
  <si>
    <t>012G007</t>
  </si>
  <si>
    <t>姚茜</t>
  </si>
  <si>
    <t>王旭东</t>
  </si>
  <si>
    <t>韩耀振</t>
  </si>
  <si>
    <t>012G003</t>
  </si>
  <si>
    <t>夏振华</t>
  </si>
  <si>
    <t>赵宗进</t>
  </si>
  <si>
    <t>王媛媛</t>
  </si>
  <si>
    <t>012G009</t>
  </si>
  <si>
    <t>马康泰</t>
  </si>
  <si>
    <t>张东</t>
  </si>
  <si>
    <t>李响</t>
  </si>
  <si>
    <t>012A006</t>
  </si>
  <si>
    <t>黎沅</t>
  </si>
  <si>
    <t>梁国权</t>
  </si>
  <si>
    <t>乔浩男</t>
  </si>
  <si>
    <t>012C004</t>
  </si>
  <si>
    <t>刘希亮</t>
  </si>
  <si>
    <t>孙斌</t>
  </si>
  <si>
    <t>刘凤至</t>
  </si>
  <si>
    <t>012C003</t>
  </si>
  <si>
    <t>郝成元</t>
  </si>
  <si>
    <t>稽长寒</t>
  </si>
  <si>
    <t>刘光顺</t>
  </si>
  <si>
    <t>012G008</t>
  </si>
  <si>
    <t>吕鸿斌</t>
  </si>
  <si>
    <t>韩璐</t>
  </si>
  <si>
    <t>马晟赟</t>
  </si>
  <si>
    <t>012G004</t>
  </si>
  <si>
    <t>赵俊勇</t>
  </si>
  <si>
    <t>徐学彤</t>
  </si>
  <si>
    <t>刘欢</t>
  </si>
  <si>
    <t>012G005</t>
  </si>
  <si>
    <t>高志鹏</t>
  </si>
  <si>
    <t>于相英</t>
  </si>
  <si>
    <t>王波</t>
  </si>
  <si>
    <t>山东科技大学</t>
  </si>
  <si>
    <t>024A024</t>
  </si>
  <si>
    <t>王佃涛</t>
  </si>
  <si>
    <t>曹庆礼</t>
  </si>
  <si>
    <t>王日</t>
  </si>
  <si>
    <t>王立华</t>
  </si>
  <si>
    <t>024A094</t>
  </si>
  <si>
    <t>孙琰</t>
  </si>
  <si>
    <t>尚皓楠</t>
  </si>
  <si>
    <t>金鑫</t>
  </si>
  <si>
    <t>蒲海涛，张国栋</t>
  </si>
  <si>
    <t>山东科技大学</t>
    <phoneticPr fontId="4" type="noConversion"/>
  </si>
  <si>
    <t>024A33</t>
    <phoneticPr fontId="4" type="noConversion"/>
  </si>
  <si>
    <t>A</t>
    <phoneticPr fontId="4" type="noConversion"/>
  </si>
  <si>
    <t xml:space="preserve"> 赵曜</t>
  </si>
  <si>
    <t>司新新</t>
  </si>
  <si>
    <t>刘思美</t>
  </si>
  <si>
    <t>公茂法</t>
  </si>
  <si>
    <t>024C28</t>
    <phoneticPr fontId="4" type="noConversion"/>
  </si>
  <si>
    <t>C</t>
    <phoneticPr fontId="4" type="noConversion"/>
  </si>
  <si>
    <t>杨斌</t>
  </si>
  <si>
    <t>龚见素</t>
  </si>
  <si>
    <t>杨柳</t>
  </si>
  <si>
    <t>房绪鹏</t>
  </si>
  <si>
    <t>024C32</t>
  </si>
  <si>
    <t>姚斌</t>
  </si>
  <si>
    <t>董建业</t>
  </si>
  <si>
    <t>吴学波</t>
  </si>
  <si>
    <t xml:space="preserve">杨俊卿 高波 </t>
    <phoneticPr fontId="4" type="noConversion"/>
  </si>
  <si>
    <t>罗明萌</t>
  </si>
  <si>
    <t>邓健</t>
  </si>
  <si>
    <t>林世余</t>
  </si>
  <si>
    <t>王文超</t>
  </si>
  <si>
    <t>杨婧婧</t>
  </si>
  <si>
    <t>曹景然</t>
  </si>
  <si>
    <t>李敏花 吕英俊</t>
  </si>
  <si>
    <t>024F031</t>
    <phoneticPr fontId="4" type="noConversion"/>
  </si>
  <si>
    <t>王玲</t>
  </si>
  <si>
    <t>范遵涛</t>
  </si>
  <si>
    <t>孙冬冬</t>
  </si>
  <si>
    <t>吕常智</t>
  </si>
  <si>
    <t>024G020</t>
  </si>
  <si>
    <t>王孜</t>
  </si>
  <si>
    <t>段鹏飞</t>
  </si>
  <si>
    <t>顾昕雨</t>
  </si>
  <si>
    <t>王桂海</t>
  </si>
  <si>
    <t>024G25</t>
  </si>
  <si>
    <t>徐莹</t>
  </si>
  <si>
    <t>尹安琪</t>
  </si>
  <si>
    <t>宋仕杰</t>
  </si>
  <si>
    <t>崔保春 张仁彦</t>
  </si>
  <si>
    <t>024G022</t>
  </si>
  <si>
    <t>李昌洁</t>
  </si>
  <si>
    <t>张威</t>
  </si>
  <si>
    <t>024A002</t>
  </si>
  <si>
    <t>盛书哲</t>
  </si>
  <si>
    <t>李广</t>
  </si>
  <si>
    <t>何新宇</t>
  </si>
  <si>
    <t>常龙</t>
  </si>
  <si>
    <t>024A30</t>
  </si>
  <si>
    <t>王晓威</t>
  </si>
  <si>
    <t>孙琪</t>
  </si>
  <si>
    <t>赵辉</t>
  </si>
  <si>
    <t>程学珍 荆刚</t>
  </si>
  <si>
    <t>024C34</t>
    <phoneticPr fontId="4" type="noConversion"/>
  </si>
  <si>
    <t>宋成</t>
  </si>
  <si>
    <t>鞠培娟</t>
  </si>
  <si>
    <t>于帮国</t>
  </si>
  <si>
    <t>崔保春 张仁彦</t>
    <phoneticPr fontId="4" type="noConversion"/>
  </si>
  <si>
    <t>张黎明</t>
  </si>
  <si>
    <t>刘毅凡</t>
  </si>
  <si>
    <t>刘家恒</t>
  </si>
  <si>
    <t>王晓明 吕英俊</t>
  </si>
  <si>
    <t>曹起辉</t>
  </si>
  <si>
    <t>王同肖</t>
  </si>
  <si>
    <t>高丽丽</t>
  </si>
  <si>
    <t>024G021</t>
  </si>
  <si>
    <t>苏闰</t>
  </si>
  <si>
    <t>刘宜荣</t>
  </si>
  <si>
    <t>张林林</t>
  </si>
  <si>
    <t>024G26</t>
  </si>
  <si>
    <t>候人瑜</t>
  </si>
  <si>
    <t>孟冠军</t>
  </si>
  <si>
    <t>刘田阔</t>
  </si>
  <si>
    <t>黄鹤松 郑丰隆</t>
  </si>
  <si>
    <t>024G019</t>
  </si>
  <si>
    <t>范明明</t>
  </si>
  <si>
    <t>刘志峰</t>
  </si>
  <si>
    <t>邓增龙</t>
  </si>
  <si>
    <t>024G011</t>
  </si>
  <si>
    <t>秦国栋</t>
  </si>
  <si>
    <t>孙林</t>
  </si>
  <si>
    <t>赵子涵</t>
  </si>
  <si>
    <t>陈赓</t>
  </si>
  <si>
    <t>024G018</t>
  </si>
  <si>
    <t>李瑞科</t>
  </si>
  <si>
    <t>袁小军</t>
  </si>
  <si>
    <t>孙崇俊</t>
  </si>
  <si>
    <t>024G013</t>
  </si>
  <si>
    <t>陈臻</t>
  </si>
  <si>
    <t>徐珂</t>
  </si>
  <si>
    <t>杨帆</t>
  </si>
  <si>
    <t>徐乐年</t>
  </si>
  <si>
    <t>刘国洋</t>
  </si>
  <si>
    <t>任百明</t>
  </si>
  <si>
    <t>吕蒙</t>
  </si>
  <si>
    <t>王宗省，翟亚楠</t>
  </si>
  <si>
    <t>常洪伟</t>
  </si>
  <si>
    <t>李雪杨</t>
  </si>
  <si>
    <t>潘亚东</t>
  </si>
  <si>
    <t>方军</t>
  </si>
  <si>
    <t>王宗涛</t>
  </si>
  <si>
    <t>柏海龙</t>
  </si>
  <si>
    <t>孟秀芝，康树强</t>
  </si>
  <si>
    <t>024G010</t>
  </si>
  <si>
    <t>于婧文</t>
  </si>
  <si>
    <t>张少娟</t>
  </si>
  <si>
    <t>赵浚壹</t>
  </si>
  <si>
    <t>孙红雨</t>
  </si>
  <si>
    <t>024G092</t>
  </si>
  <si>
    <t>王朋辉</t>
  </si>
  <si>
    <t>魏珊</t>
  </si>
  <si>
    <t>步韵韵</t>
  </si>
  <si>
    <t>吕英俊 王晓明</t>
  </si>
  <si>
    <t>024G007</t>
  </si>
  <si>
    <t>李俊阳</t>
  </si>
  <si>
    <t>陈佳</t>
  </si>
  <si>
    <t>夏宝龙</t>
  </si>
  <si>
    <t>梁慧斌</t>
  </si>
  <si>
    <t>024G015</t>
  </si>
  <si>
    <t>付威福</t>
  </si>
  <si>
    <t>李晓</t>
  </si>
  <si>
    <t>024G27</t>
    <phoneticPr fontId="4" type="noConversion"/>
  </si>
  <si>
    <t>周琰</t>
  </si>
  <si>
    <t>宓登凯</t>
  </si>
  <si>
    <t>杨征贤</t>
  </si>
  <si>
    <t>王传江</t>
  </si>
  <si>
    <t>山东科技大学泰山科技学院</t>
  </si>
  <si>
    <t>093G001</t>
  </si>
  <si>
    <t>马库</t>
  </si>
  <si>
    <t>徐园浩</t>
  </si>
  <si>
    <t>崔华人</t>
  </si>
  <si>
    <t>郑锋</t>
  </si>
  <si>
    <t>093G002</t>
  </si>
  <si>
    <t>来振华</t>
  </si>
  <si>
    <t>田绪阳</t>
  </si>
  <si>
    <t>马恒</t>
  </si>
  <si>
    <t>武超</t>
  </si>
  <si>
    <t>山东科技职业学院</t>
  </si>
  <si>
    <t>048G001</t>
  </si>
  <si>
    <t>张泽平</t>
  </si>
  <si>
    <t>王栋栋</t>
  </si>
  <si>
    <t>赵春云</t>
  </si>
  <si>
    <t>王守顺   王文卿</t>
  </si>
  <si>
    <t>山东理工大学</t>
  </si>
  <si>
    <t>013C011</t>
  </si>
  <si>
    <t>孙硕</t>
  </si>
  <si>
    <t>崔欣旺</t>
  </si>
  <si>
    <t>刘龙韬</t>
  </si>
  <si>
    <t>刘国柱 刘连鑫</t>
  </si>
  <si>
    <t>双永灿</t>
  </si>
  <si>
    <t>赵云龙</t>
  </si>
  <si>
    <t>高向阳</t>
  </si>
  <si>
    <t>魏井辉</t>
  </si>
  <si>
    <t>柏德国</t>
  </si>
  <si>
    <t>丁明</t>
  </si>
  <si>
    <t>013A015</t>
  </si>
  <si>
    <t>周宝路</t>
  </si>
  <si>
    <t>赵亮</t>
  </si>
  <si>
    <t>刘圳</t>
  </si>
  <si>
    <t>高明亮、曹立军</t>
  </si>
  <si>
    <t>013C035</t>
  </si>
  <si>
    <t>路广晨</t>
  </si>
  <si>
    <t>靳庆文</t>
  </si>
  <si>
    <t>贾瑞涛</t>
  </si>
  <si>
    <t>张娟 万隆</t>
  </si>
  <si>
    <t>013D013</t>
  </si>
  <si>
    <t>毕永健</t>
  </si>
  <si>
    <t>孙亚南</t>
  </si>
  <si>
    <t>王梦婕</t>
  </si>
  <si>
    <t>刘万强  赵艳雷</t>
  </si>
  <si>
    <t>陈昌浩</t>
  </si>
  <si>
    <t>杨福宁</t>
  </si>
  <si>
    <t>郭云乔</t>
  </si>
  <si>
    <t>王志强、韩慧</t>
  </si>
  <si>
    <t>李晓雄</t>
  </si>
  <si>
    <t>朱钰莹</t>
  </si>
  <si>
    <t>彭春瑞</t>
  </si>
  <si>
    <t>王玮、万隆</t>
  </si>
  <si>
    <t>付惠敏</t>
  </si>
  <si>
    <t>徐兴强</t>
  </si>
  <si>
    <t>段锴</t>
  </si>
  <si>
    <t>巩秀钢  张景元</t>
  </si>
  <si>
    <t>苏美霞</t>
  </si>
  <si>
    <t>黄雁</t>
  </si>
  <si>
    <t>陈鑫</t>
  </si>
  <si>
    <t>刘刚 柳兆军</t>
  </si>
  <si>
    <t>013G018</t>
  </si>
  <si>
    <t>袁汝方</t>
  </si>
  <si>
    <t>李振虎</t>
  </si>
  <si>
    <t>邹明远</t>
  </si>
  <si>
    <t>高明亮、万隆</t>
  </si>
  <si>
    <t>013G027</t>
  </si>
  <si>
    <t>李晨</t>
  </si>
  <si>
    <t>王增森</t>
  </si>
  <si>
    <t>杨方旭</t>
  </si>
  <si>
    <t>孙文珠、王善斌</t>
  </si>
  <si>
    <t>013G005</t>
  </si>
  <si>
    <t>姚桂志</t>
  </si>
  <si>
    <t>孟祥峰</t>
  </si>
  <si>
    <t>陈家新</t>
  </si>
  <si>
    <t>马立修 刘雪婷</t>
  </si>
  <si>
    <t>013G026</t>
  </si>
  <si>
    <t>李祥</t>
  </si>
  <si>
    <t>王晓冬</t>
  </si>
  <si>
    <t>王潇君</t>
  </si>
  <si>
    <t>韩慧、肖伟</t>
  </si>
  <si>
    <t>013C029</t>
  </si>
  <si>
    <t>焦学伟</t>
  </si>
  <si>
    <t>朱金如</t>
  </si>
  <si>
    <t>张兆迪</t>
  </si>
  <si>
    <t>013C003</t>
  </si>
  <si>
    <t>郭占鑫</t>
  </si>
  <si>
    <t>赵毛毛</t>
  </si>
  <si>
    <t>刘阳</t>
  </si>
  <si>
    <t>马立修、崔鑫</t>
  </si>
  <si>
    <t>013G017</t>
  </si>
  <si>
    <t>刘增文</t>
  </si>
  <si>
    <t>孙月行</t>
  </si>
  <si>
    <t>董旭</t>
  </si>
  <si>
    <t>013G021</t>
  </si>
  <si>
    <t>吕振鹏</t>
  </si>
  <si>
    <t>王在明</t>
  </si>
  <si>
    <t>孙中玉</t>
  </si>
  <si>
    <t>王玮、巴奉丽</t>
  </si>
  <si>
    <t>013G010</t>
  </si>
  <si>
    <t>刘聪</t>
  </si>
  <si>
    <t>谭磊</t>
  </si>
  <si>
    <t>管东方</t>
  </si>
  <si>
    <t>刘国柱，刘连鑫</t>
  </si>
  <si>
    <t>013G008</t>
  </si>
  <si>
    <t>刘佳</t>
  </si>
  <si>
    <t>陈文钢 申晋</t>
  </si>
  <si>
    <t>013G032</t>
  </si>
  <si>
    <t>常燕燕</t>
  </si>
  <si>
    <t>吴彩林</t>
  </si>
  <si>
    <t>宫雷雨</t>
  </si>
  <si>
    <t>柳兆军 刘刚</t>
  </si>
  <si>
    <t>山东农业大学</t>
  </si>
  <si>
    <t>袁宏祥</t>
  </si>
  <si>
    <t>李乐驰</t>
  </si>
  <si>
    <t>庞宗尚</t>
  </si>
  <si>
    <t>张观山</t>
  </si>
  <si>
    <t>014C005</t>
  </si>
  <si>
    <t>裴旭</t>
  </si>
  <si>
    <t>刘旭佳</t>
  </si>
  <si>
    <t>景旭昇</t>
  </si>
  <si>
    <t>王成义、孙波</t>
  </si>
  <si>
    <t>014G006</t>
  </si>
  <si>
    <t>刘美娟</t>
  </si>
  <si>
    <t>穆远威</t>
  </si>
  <si>
    <t>王成义、张萍</t>
  </si>
  <si>
    <t>014G004</t>
  </si>
  <si>
    <t>张同星</t>
  </si>
  <si>
    <t>王复涛</t>
  </si>
  <si>
    <t>刘兴隆</t>
  </si>
  <si>
    <t>刘林</t>
  </si>
  <si>
    <t>山东师范大学</t>
  </si>
  <si>
    <t>016G010</t>
  </si>
  <si>
    <t>张超</t>
  </si>
  <si>
    <t>吴树涵</t>
  </si>
  <si>
    <t>娄宗帅</t>
  </si>
  <si>
    <t>岳伟伟，张华</t>
  </si>
  <si>
    <t>016G021</t>
  </si>
  <si>
    <t>王大庆</t>
  </si>
  <si>
    <t>王付刚</t>
  </si>
  <si>
    <t>尹艳丽</t>
  </si>
  <si>
    <t>016A025</t>
  </si>
  <si>
    <t>徐涵</t>
  </si>
  <si>
    <t>李腾</t>
  </si>
  <si>
    <t>段为民</t>
  </si>
  <si>
    <t>张华，杨济民</t>
  </si>
  <si>
    <t>016A031</t>
  </si>
  <si>
    <t>孙文</t>
  </si>
  <si>
    <t>高静</t>
  </si>
  <si>
    <t>魏冬梅，宋蓬勃</t>
  </si>
  <si>
    <t>016A012</t>
  </si>
  <si>
    <t>林琳</t>
  </si>
  <si>
    <t>何文明</t>
  </si>
  <si>
    <t>陈孜滨</t>
  </si>
  <si>
    <t>杨济民，潘杰</t>
  </si>
  <si>
    <t>016A024</t>
  </si>
  <si>
    <t>孙越</t>
  </si>
  <si>
    <t>徐晶晶</t>
  </si>
  <si>
    <t>岳伟伟，潘杰</t>
  </si>
  <si>
    <t>016G002</t>
  </si>
  <si>
    <t>刘茜萱</t>
  </si>
  <si>
    <t>宋淑华</t>
  </si>
  <si>
    <t>王萍</t>
  </si>
  <si>
    <t>宋蓬勃，魏冬梅</t>
  </si>
  <si>
    <t>016G008</t>
  </si>
  <si>
    <t>于洪</t>
  </si>
  <si>
    <t>王善</t>
  </si>
  <si>
    <t>赵天顺</t>
  </si>
  <si>
    <t>赵曰峰，周茂霞</t>
  </si>
  <si>
    <t>016G017</t>
  </si>
  <si>
    <t>赵萌</t>
  </si>
  <si>
    <t>吕新尧</t>
  </si>
  <si>
    <t>周旭晖</t>
  </si>
  <si>
    <t>016G007</t>
  </si>
  <si>
    <t>赵曰兴</t>
  </si>
  <si>
    <t>张义德</t>
  </si>
  <si>
    <t>杨燕伟</t>
  </si>
  <si>
    <t>张华，岳伟伟</t>
  </si>
  <si>
    <t>016G020</t>
  </si>
  <si>
    <t>卢莹</t>
  </si>
  <si>
    <t>费晴</t>
  </si>
  <si>
    <t>杨济民，赵曰峰</t>
  </si>
  <si>
    <t>016G011</t>
  </si>
  <si>
    <t>卢浩勇</t>
  </si>
  <si>
    <t>冯明明</t>
  </si>
  <si>
    <t>刘子函</t>
  </si>
  <si>
    <t>周茂霞，赵曰峰</t>
  </si>
  <si>
    <t>016G015</t>
  </si>
  <si>
    <t>夏蕾</t>
  </si>
  <si>
    <t>牛文杰</t>
  </si>
  <si>
    <t>王佳</t>
  </si>
  <si>
    <t>016G005</t>
  </si>
  <si>
    <t>李想</t>
  </si>
  <si>
    <t>尚涛</t>
  </si>
  <si>
    <t>李彦</t>
  </si>
  <si>
    <t>山东商业职业技术学院</t>
  </si>
  <si>
    <t>060G001</t>
  </si>
  <si>
    <t>李明旭</t>
  </si>
  <si>
    <t>冯保瑞</t>
  </si>
  <si>
    <t>杨丽亚</t>
  </si>
  <si>
    <t>李亚平、初风钦</t>
  </si>
  <si>
    <t>山东水利职业学院</t>
  </si>
  <si>
    <t>042G002</t>
  </si>
  <si>
    <t>王溪雷</t>
  </si>
  <si>
    <t>马宇顺</t>
  </si>
  <si>
    <t>张在昌</t>
  </si>
  <si>
    <t>申加亮、崔维群</t>
  </si>
  <si>
    <t>042G001</t>
  </si>
  <si>
    <t>杜吉祥</t>
  </si>
  <si>
    <t>王作仕</t>
  </si>
  <si>
    <t>宋昊天</t>
  </si>
  <si>
    <t>崔维群、王金平</t>
  </si>
  <si>
    <t>042G003</t>
  </si>
  <si>
    <t>徐军</t>
  </si>
  <si>
    <t>战国伟</t>
  </si>
  <si>
    <t>徐宁</t>
  </si>
  <si>
    <t>王金平、申加亮</t>
  </si>
  <si>
    <t>山东信息职业技术学院</t>
  </si>
  <si>
    <t>宁厚旭</t>
  </si>
  <si>
    <t>蔡志辉</t>
  </si>
  <si>
    <t>陈岩</t>
  </si>
  <si>
    <t>高金玉</t>
  </si>
  <si>
    <t>089A001</t>
  </si>
  <si>
    <t>王领胜</t>
  </si>
  <si>
    <t>许和通</t>
  </si>
  <si>
    <t>刘学伟</t>
  </si>
  <si>
    <t>089G002</t>
  </si>
  <si>
    <t>辛晓鹏</t>
  </si>
  <si>
    <t>张志杰</t>
  </si>
  <si>
    <t>岳慧源</t>
  </si>
  <si>
    <t>089G003</t>
  </si>
  <si>
    <t>唐小洋</t>
  </si>
  <si>
    <t>杨福新</t>
  </si>
  <si>
    <t>徐冲</t>
  </si>
  <si>
    <t>山东英才学院</t>
  </si>
  <si>
    <t>051G001</t>
  </si>
  <si>
    <t>赵路伟</t>
  </si>
  <si>
    <t>董士雷</t>
  </si>
  <si>
    <t>孙路</t>
  </si>
  <si>
    <t>李善林，仲为武</t>
  </si>
  <si>
    <t>051G002</t>
  </si>
  <si>
    <t>马廷杰</t>
  </si>
  <si>
    <t>张海明</t>
  </si>
  <si>
    <t>孙林娟</t>
  </si>
  <si>
    <t>仲为武，李辉</t>
  </si>
  <si>
    <t>051G005</t>
  </si>
  <si>
    <t>杨玉莹</t>
  </si>
  <si>
    <t>钱中</t>
  </si>
  <si>
    <t>周虎</t>
  </si>
  <si>
    <t>高嵩，许亚</t>
  </si>
  <si>
    <t>051G003</t>
  </si>
  <si>
    <t>梁杰</t>
  </si>
  <si>
    <t>刘旋</t>
  </si>
  <si>
    <t>李德鹏</t>
  </si>
  <si>
    <t>袁向荣，吴文鹏</t>
  </si>
  <si>
    <t>051G004</t>
  </si>
  <si>
    <t>郭云</t>
  </si>
  <si>
    <t>程先征</t>
  </si>
  <si>
    <t>李敏</t>
  </si>
  <si>
    <t>杨新军，平建</t>
  </si>
  <si>
    <t>山东职业学院</t>
  </si>
  <si>
    <t>郑相伟</t>
  </si>
  <si>
    <t>李功林</t>
  </si>
  <si>
    <t>王同宏 孙蕾</t>
  </si>
  <si>
    <t>003G02</t>
  </si>
  <si>
    <t>刘永辉</t>
  </si>
  <si>
    <t>刘率</t>
  </si>
  <si>
    <t>胡冬婷</t>
  </si>
  <si>
    <t>何付志   陈霞</t>
  </si>
  <si>
    <t>003F01</t>
  </si>
  <si>
    <t>纪豪杰</t>
  </si>
  <si>
    <t>赵明华</t>
  </si>
  <si>
    <t>宫嘉旺</t>
  </si>
  <si>
    <t>刘洪朋 史帅</t>
  </si>
  <si>
    <t>003G01</t>
  </si>
  <si>
    <t>姜波</t>
  </si>
  <si>
    <t>李建军</t>
  </si>
  <si>
    <t>王安营</t>
  </si>
  <si>
    <t>郑淑军   刘霞</t>
  </si>
  <si>
    <t>泰山学院</t>
  </si>
  <si>
    <t>陈志贤</t>
  </si>
  <si>
    <t>牛健</t>
  </si>
  <si>
    <t>乔文晓</t>
  </si>
  <si>
    <t>吴顺伟</t>
  </si>
  <si>
    <t>039G07</t>
  </si>
  <si>
    <t>谭钦政</t>
  </si>
  <si>
    <t>孙世博</t>
  </si>
  <si>
    <t>闫海波</t>
  </si>
  <si>
    <t>赵健</t>
  </si>
  <si>
    <t>039C03</t>
  </si>
  <si>
    <t>陈兆倩</t>
  </si>
  <si>
    <t>贺坤</t>
  </si>
  <si>
    <t>李孟窈</t>
  </si>
  <si>
    <t>封百涛</t>
  </si>
  <si>
    <t>039C04</t>
  </si>
  <si>
    <t>田凤镇</t>
  </si>
  <si>
    <t>姜文育</t>
  </si>
  <si>
    <t>周晓华</t>
  </si>
  <si>
    <t>曹会国</t>
  </si>
  <si>
    <t>039C07</t>
  </si>
  <si>
    <t>周少亮</t>
  </si>
  <si>
    <t>曹竞铨</t>
  </si>
  <si>
    <t>赵伟</t>
  </si>
  <si>
    <t>039C06</t>
  </si>
  <si>
    <t>张光民</t>
  </si>
  <si>
    <t>苏子腾</t>
  </si>
  <si>
    <t>孔祥峰</t>
  </si>
  <si>
    <t>马圣乾</t>
  </si>
  <si>
    <t>039C02</t>
  </si>
  <si>
    <t>公杰</t>
  </si>
  <si>
    <t>潘慧璇</t>
  </si>
  <si>
    <t>尹倩倩</t>
  </si>
  <si>
    <t>039C08</t>
  </si>
  <si>
    <t>韩子睿</t>
  </si>
  <si>
    <t>崔运森</t>
  </si>
  <si>
    <t>卜明德</t>
  </si>
  <si>
    <t>陈亮</t>
  </si>
  <si>
    <t>039G03</t>
  </si>
  <si>
    <t>国强强</t>
  </si>
  <si>
    <t>王文彬</t>
  </si>
  <si>
    <t>朱永帅</t>
  </si>
  <si>
    <t>威海海洋职业学院</t>
  </si>
  <si>
    <t>117A2</t>
  </si>
  <si>
    <t>赵李东</t>
  </si>
  <si>
    <t>祁彦</t>
  </si>
  <si>
    <t>秦永康</t>
  </si>
  <si>
    <t>王攀攀、燕居怀</t>
  </si>
  <si>
    <t>117A1</t>
  </si>
  <si>
    <t>李文玺</t>
  </si>
  <si>
    <t>常庆松</t>
  </si>
  <si>
    <t>尤如浩</t>
  </si>
  <si>
    <t>潍坊科技学院</t>
  </si>
  <si>
    <t>086G006</t>
  </si>
  <si>
    <t>任宁</t>
  </si>
  <si>
    <t>马世海</t>
  </si>
  <si>
    <t>刘志宽</t>
  </si>
  <si>
    <t>李健衡</t>
  </si>
  <si>
    <t>孟召潮</t>
  </si>
  <si>
    <t>徐泯秋</t>
  </si>
  <si>
    <t>李文栋</t>
  </si>
  <si>
    <t>黄军委</t>
  </si>
  <si>
    <t>卢瑜畅</t>
  </si>
  <si>
    <t>086G005</t>
  </si>
  <si>
    <t>舒建国</t>
  </si>
  <si>
    <t>梁红毅</t>
  </si>
  <si>
    <t>邓成磊</t>
  </si>
  <si>
    <t>086G008</t>
  </si>
  <si>
    <t>张富通</t>
  </si>
  <si>
    <t>李劲</t>
  </si>
  <si>
    <t>空白</t>
  </si>
  <si>
    <t>潍坊学院</t>
  </si>
  <si>
    <t>026G014</t>
  </si>
  <si>
    <t>郑一啸</t>
  </si>
  <si>
    <t>赵传</t>
  </si>
  <si>
    <t>崔淋红</t>
  </si>
  <si>
    <t>程志强</t>
  </si>
  <si>
    <t>026G010</t>
  </si>
  <si>
    <t>韦兴旺</t>
  </si>
  <si>
    <t>杜兆鹏</t>
  </si>
  <si>
    <t>王新新</t>
  </si>
  <si>
    <t>董义华</t>
  </si>
  <si>
    <t>026G012</t>
  </si>
  <si>
    <t>庄泳</t>
  </si>
  <si>
    <t>王晨希</t>
  </si>
  <si>
    <t>庄新凤</t>
  </si>
  <si>
    <t>杜德</t>
  </si>
  <si>
    <t>026G004</t>
  </si>
  <si>
    <t>薛兆康</t>
  </si>
  <si>
    <t>赵群</t>
  </si>
  <si>
    <t>李政翰</t>
  </si>
  <si>
    <t>刘进忠、徐永贵</t>
  </si>
  <si>
    <t>026G011</t>
  </si>
  <si>
    <t>张迪</t>
  </si>
  <si>
    <t>骆怀文</t>
  </si>
  <si>
    <t>黄珊</t>
  </si>
  <si>
    <t>谷善茂</t>
  </si>
  <si>
    <t>026G013</t>
  </si>
  <si>
    <t>周文彬</t>
  </si>
  <si>
    <t>郑凯文</t>
  </si>
  <si>
    <t>王美丽</t>
  </si>
  <si>
    <t>026G003</t>
  </si>
  <si>
    <t>赵春阳</t>
  </si>
  <si>
    <t>王振南</t>
  </si>
  <si>
    <t>乔露雨</t>
  </si>
  <si>
    <t>赵光海、李秀圣</t>
  </si>
  <si>
    <t>026G015</t>
  </si>
  <si>
    <t>戈国文</t>
  </si>
  <si>
    <t>王庆</t>
  </si>
  <si>
    <t>孙海琪</t>
  </si>
  <si>
    <t>026G005</t>
  </si>
  <si>
    <t>闫坤程</t>
  </si>
  <si>
    <t>逯广帅</t>
  </si>
  <si>
    <t>杜在发</t>
  </si>
  <si>
    <t>徐永贵、刘进忠</t>
  </si>
  <si>
    <t>026G006</t>
  </si>
  <si>
    <t>孙正林</t>
  </si>
  <si>
    <t>李锦绣</t>
  </si>
  <si>
    <t>胡绪瑞</t>
  </si>
  <si>
    <t>商勇、李秀圣</t>
  </si>
  <si>
    <t>026G002</t>
  </si>
  <si>
    <t>吕浩</t>
  </si>
  <si>
    <t>韩超</t>
  </si>
  <si>
    <t>谢周建</t>
  </si>
  <si>
    <t>何卫东、樊心民</t>
  </si>
  <si>
    <t>烟台大学</t>
  </si>
  <si>
    <t>027A005</t>
  </si>
  <si>
    <t>高若然</t>
  </si>
  <si>
    <t>常明扬</t>
  </si>
  <si>
    <t>林姣姣</t>
  </si>
  <si>
    <t>027A007</t>
  </si>
  <si>
    <t>尚崇雪</t>
  </si>
  <si>
    <t>刘钊鑫</t>
  </si>
  <si>
    <t>赵元昊</t>
  </si>
  <si>
    <t>027F013</t>
  </si>
  <si>
    <t>夏蒙</t>
  </si>
  <si>
    <t>范龙飞</t>
  </si>
  <si>
    <t>王富栋</t>
  </si>
  <si>
    <t>027F009</t>
  </si>
  <si>
    <t>吴嘉诚</t>
  </si>
  <si>
    <t>冯德</t>
  </si>
  <si>
    <t>陈文星</t>
  </si>
  <si>
    <t>027F012</t>
  </si>
  <si>
    <t>崔百浩</t>
  </si>
  <si>
    <t>崔娇</t>
  </si>
  <si>
    <t>董亚妮</t>
  </si>
  <si>
    <t>027G008</t>
  </si>
  <si>
    <t>陈志强</t>
  </si>
  <si>
    <t>刘新昊</t>
  </si>
  <si>
    <t>宋雨潞</t>
  </si>
  <si>
    <t>027A003</t>
  </si>
  <si>
    <t>张烨鹏</t>
  </si>
  <si>
    <t>李鹏</t>
  </si>
  <si>
    <t>孙军帅</t>
  </si>
  <si>
    <t>027A001</t>
  </si>
  <si>
    <t>李明远</t>
  </si>
  <si>
    <t>孙海卫</t>
  </si>
  <si>
    <t>陈晖</t>
  </si>
  <si>
    <t>027C016</t>
  </si>
  <si>
    <t>刘营聪</t>
  </si>
  <si>
    <t>孙圣金</t>
  </si>
  <si>
    <t>王亚男</t>
  </si>
  <si>
    <t>王玲玲</t>
  </si>
  <si>
    <t>027C002</t>
  </si>
  <si>
    <t>徐雅楠</t>
  </si>
  <si>
    <t>张晓宇</t>
  </si>
  <si>
    <t>潘纪哲</t>
  </si>
  <si>
    <t>027G015</t>
  </si>
  <si>
    <t>杜章龙</t>
  </si>
  <si>
    <t>荣战华</t>
  </si>
  <si>
    <t>刘振</t>
  </si>
  <si>
    <t>沈春华</t>
  </si>
  <si>
    <t>027C006</t>
  </si>
  <si>
    <t>崔士杰</t>
  </si>
  <si>
    <t>张尚伟</t>
  </si>
  <si>
    <t>梁荣欣</t>
  </si>
  <si>
    <t>027F011</t>
  </si>
  <si>
    <t>贾立飞</t>
  </si>
  <si>
    <t>郝士贤</t>
  </si>
  <si>
    <t>吉文军</t>
  </si>
  <si>
    <t>027F010</t>
  </si>
  <si>
    <t>纪玉晖</t>
  </si>
  <si>
    <t>李佳益</t>
  </si>
  <si>
    <t>027G018</t>
  </si>
  <si>
    <t>马学政</t>
  </si>
  <si>
    <t>孔健</t>
  </si>
  <si>
    <t>邹铭</t>
  </si>
  <si>
    <t>027G004</t>
  </si>
  <si>
    <t>耿晨晨</t>
  </si>
  <si>
    <t>王曼</t>
  </si>
  <si>
    <t>宗奕彤</t>
  </si>
  <si>
    <t>027G017</t>
  </si>
  <si>
    <t>魏文胜</t>
  </si>
  <si>
    <t>秦宇</t>
  </si>
  <si>
    <t>王通</t>
  </si>
  <si>
    <t>烟台大学文经学院</t>
  </si>
  <si>
    <t>056C003</t>
  </si>
  <si>
    <t>杜威</t>
  </si>
  <si>
    <t>闫成忍</t>
  </si>
  <si>
    <t>056C001</t>
  </si>
  <si>
    <t>王焕卿</t>
  </si>
  <si>
    <t>李文博</t>
  </si>
  <si>
    <t>李羲之</t>
  </si>
  <si>
    <t>056G002</t>
  </si>
  <si>
    <t>杨凯</t>
  </si>
  <si>
    <t>李明</t>
  </si>
  <si>
    <t>孙鑫浩</t>
  </si>
  <si>
    <t>刘建忠  张昌州</t>
  </si>
  <si>
    <t>056G004</t>
  </si>
  <si>
    <t>张柏博</t>
  </si>
  <si>
    <t>张长乐</t>
  </si>
  <si>
    <t>闫晓瑾</t>
  </si>
  <si>
    <t>温晓光 刘晓明</t>
  </si>
  <si>
    <t>烟台南山学院</t>
  </si>
  <si>
    <t>王小平</t>
  </si>
  <si>
    <t>吴增喜</t>
  </si>
  <si>
    <t>陆家琪</t>
  </si>
  <si>
    <t>孙玉梅</t>
  </si>
  <si>
    <t>张瑞剑</t>
  </si>
  <si>
    <t>于玉冲</t>
  </si>
  <si>
    <t>鲁月</t>
  </si>
  <si>
    <t>王晶晶</t>
  </si>
  <si>
    <t>076C001</t>
  </si>
  <si>
    <t>朱正超</t>
  </si>
  <si>
    <t>杨凯铭</t>
  </si>
  <si>
    <t>沈钱</t>
  </si>
  <si>
    <t>张彦飞</t>
  </si>
  <si>
    <t>烟台汽车工程职业学院</t>
  </si>
  <si>
    <t>057G004</t>
  </si>
  <si>
    <t>李文强</t>
  </si>
  <si>
    <t>李开路</t>
  </si>
  <si>
    <t>张娟、侯立芬</t>
  </si>
  <si>
    <t>057G006</t>
  </si>
  <si>
    <t>丁宅超</t>
  </si>
  <si>
    <t>陶懿</t>
  </si>
  <si>
    <t>唐国锋、王丰杰</t>
  </si>
  <si>
    <t>057G008</t>
  </si>
  <si>
    <t>李文涛</t>
  </si>
  <si>
    <t>孙忠涛</t>
  </si>
  <si>
    <t>王彦铎</t>
  </si>
  <si>
    <t>董秀、白秀秀</t>
  </si>
  <si>
    <t>057G002</t>
  </si>
  <si>
    <t>袁鹏波</t>
  </si>
  <si>
    <t>刘江涛</t>
  </si>
  <si>
    <t>孔文文</t>
  </si>
  <si>
    <t>王琳、周华英</t>
  </si>
  <si>
    <t>057G001</t>
  </si>
  <si>
    <t>刘婷</t>
  </si>
  <si>
    <t>全瑞花、蔡世伟</t>
  </si>
  <si>
    <t>057G009</t>
  </si>
  <si>
    <t>丁铂胜</t>
  </si>
  <si>
    <t>严 开</t>
  </si>
  <si>
    <t>于 超</t>
  </si>
  <si>
    <t>刘新宇、刘成刚</t>
  </si>
  <si>
    <t>057G005</t>
  </si>
  <si>
    <t>赵晓辉</t>
  </si>
  <si>
    <t>张柱国</t>
  </si>
  <si>
    <t>王艳龙</t>
  </si>
  <si>
    <t>王万君、董艳艳</t>
  </si>
  <si>
    <t>057G003</t>
  </si>
  <si>
    <t>樊治宇</t>
  </si>
  <si>
    <t>马晓龙</t>
  </si>
  <si>
    <t>赵悦乐</t>
  </si>
  <si>
    <t>王晶、武敬峰</t>
  </si>
  <si>
    <t>057G007</t>
  </si>
  <si>
    <t>杨泽凯</t>
  </si>
  <si>
    <t>冷伟饴</t>
  </si>
  <si>
    <t>李飞飞</t>
  </si>
  <si>
    <t>郭三华、曹丽娟</t>
  </si>
  <si>
    <t>烟台职业学院</t>
  </si>
  <si>
    <t>043G001</t>
  </si>
  <si>
    <t>周奇</t>
  </si>
  <si>
    <t>包永峰</t>
  </si>
  <si>
    <t>李晓斌</t>
  </si>
  <si>
    <t>綦晓春、毕佳、张慧</t>
  </si>
  <si>
    <t>043G002</t>
  </si>
  <si>
    <t>曹昌伟</t>
  </si>
  <si>
    <t>董在志</t>
  </si>
  <si>
    <t>倪书麟</t>
  </si>
  <si>
    <t>毕佳、张慧、綦晓春</t>
  </si>
  <si>
    <t>043G003</t>
  </si>
  <si>
    <t>刘双剑</t>
  </si>
  <si>
    <t>黄成龙</t>
  </si>
  <si>
    <t>周广琛</t>
  </si>
  <si>
    <t>张慧、王强、綦晓春</t>
  </si>
  <si>
    <t>043G004</t>
  </si>
  <si>
    <t>翟峻仁</t>
  </si>
  <si>
    <t>冯耀</t>
  </si>
  <si>
    <t>邹健永</t>
  </si>
  <si>
    <t>王强 綦晓春 毕佳</t>
  </si>
  <si>
    <t>枣庄科技职业学院</t>
  </si>
  <si>
    <t>陈加敏</t>
  </si>
  <si>
    <t>戴婷婷</t>
  </si>
  <si>
    <t>杨传贺、胡向颖</t>
  </si>
  <si>
    <t>枣庄学院</t>
  </si>
  <si>
    <t>031C001</t>
  </si>
  <si>
    <t>刘洋洋</t>
  </si>
  <si>
    <t>纪光英</t>
  </si>
  <si>
    <t>刘雅琨</t>
  </si>
  <si>
    <t>郑桂兴</t>
  </si>
  <si>
    <t>031G001</t>
  </si>
  <si>
    <t>刘通</t>
  </si>
  <si>
    <t>丁宜暄</t>
  </si>
  <si>
    <t>黄丹</t>
  </si>
  <si>
    <t>031A001</t>
  </si>
  <si>
    <t>刘谦</t>
  </si>
  <si>
    <t>李克文</t>
  </si>
  <si>
    <t>刘燕</t>
  </si>
  <si>
    <t>李峰</t>
  </si>
  <si>
    <t>韩继政</t>
  </si>
  <si>
    <t>侯燕</t>
  </si>
  <si>
    <t>031G002</t>
  </si>
  <si>
    <t>刘琪</t>
  </si>
  <si>
    <t>赵洁</t>
  </si>
  <si>
    <t>高玮</t>
  </si>
  <si>
    <t>中国海洋大学</t>
  </si>
  <si>
    <t>011A11</t>
  </si>
  <si>
    <t>杨波</t>
  </si>
  <si>
    <t>刘晓颖</t>
  </si>
  <si>
    <t>无</t>
  </si>
  <si>
    <t>程凯</t>
  </si>
  <si>
    <t>011A16</t>
  </si>
  <si>
    <t>王辉</t>
  </si>
  <si>
    <t>李盼园</t>
  </si>
  <si>
    <t>011A10</t>
  </si>
  <si>
    <t>吴恒泽</t>
  </si>
  <si>
    <t>曾昊</t>
  </si>
  <si>
    <t>011D13</t>
  </si>
  <si>
    <t>蔡云翔</t>
  </si>
  <si>
    <t>琚芸舟</t>
  </si>
  <si>
    <t>刘洪刚</t>
  </si>
  <si>
    <t>011D09</t>
  </si>
  <si>
    <t>王蔚松</t>
  </si>
  <si>
    <t>王新宇</t>
  </si>
  <si>
    <t>崔晓宇</t>
  </si>
  <si>
    <t>011D15</t>
  </si>
  <si>
    <t>张正北</t>
  </si>
  <si>
    <t>周叶童</t>
  </si>
  <si>
    <t>李宗恒</t>
  </si>
  <si>
    <t>011G12</t>
  </si>
  <si>
    <t>杨圣辉</t>
  </si>
  <si>
    <t>张泽强</t>
  </si>
  <si>
    <t>李佳</t>
  </si>
  <si>
    <t>011G14</t>
  </si>
  <si>
    <t>姜铁城</t>
  </si>
  <si>
    <t>江文超</t>
  </si>
  <si>
    <t>黄弢</t>
  </si>
  <si>
    <t>011G05</t>
  </si>
  <si>
    <t>王舒阳</t>
  </si>
  <si>
    <t>汪卓立</t>
  </si>
  <si>
    <t>林俊宇</t>
  </si>
  <si>
    <t>刘滨</t>
  </si>
  <si>
    <t>011G04</t>
  </si>
  <si>
    <t>司永洁</t>
  </si>
  <si>
    <t>李成</t>
  </si>
  <si>
    <t>王露杰</t>
  </si>
  <si>
    <t>011G07</t>
  </si>
  <si>
    <t>韩丹阳</t>
  </si>
  <si>
    <t>曹建城</t>
  </si>
  <si>
    <t>武秀平</t>
  </si>
  <si>
    <t>011G03</t>
  </si>
  <si>
    <t>邵玮婧</t>
  </si>
  <si>
    <t>沈智</t>
  </si>
  <si>
    <t>011G06</t>
  </si>
  <si>
    <t>陈曦</t>
  </si>
  <si>
    <t>范俞超</t>
  </si>
  <si>
    <t>周石</t>
  </si>
  <si>
    <t>011G8</t>
  </si>
  <si>
    <t>王钦</t>
  </si>
  <si>
    <t>邢正</t>
  </si>
  <si>
    <t>谢照月</t>
  </si>
  <si>
    <t>011G02</t>
  </si>
  <si>
    <t>杜显甫</t>
  </si>
  <si>
    <t>段香阳</t>
  </si>
  <si>
    <t>冯旭琛</t>
  </si>
  <si>
    <t>011G01</t>
  </si>
  <si>
    <t>魏欣</t>
  </si>
  <si>
    <t>张瑛</t>
  </si>
  <si>
    <t>中国石油大学(华东)</t>
  </si>
  <si>
    <t>017A002</t>
  </si>
  <si>
    <t>郭明勇</t>
  </si>
  <si>
    <t>石大</t>
  </si>
  <si>
    <t>017A001</t>
  </si>
  <si>
    <t>李志玮</t>
  </si>
  <si>
    <t>丁锐</t>
  </si>
  <si>
    <t>张智慧</t>
  </si>
  <si>
    <t>017B006</t>
  </si>
  <si>
    <t>徐沐霖</t>
  </si>
  <si>
    <t>赵世龙</t>
  </si>
  <si>
    <t>017B005</t>
  </si>
  <si>
    <t>余跃</t>
  </si>
  <si>
    <t>庄其</t>
  </si>
  <si>
    <t>王炜国</t>
  </si>
  <si>
    <t>017B004</t>
  </si>
  <si>
    <t>于江坤</t>
  </si>
  <si>
    <t>张泰华</t>
  </si>
  <si>
    <t>高兴兴</t>
  </si>
  <si>
    <t>方越</t>
  </si>
  <si>
    <t>陈兴华</t>
  </si>
  <si>
    <t>方双康</t>
  </si>
  <si>
    <t>邱俊皓</t>
  </si>
  <si>
    <t>王肖晨</t>
  </si>
  <si>
    <t>张佳</t>
  </si>
  <si>
    <t>赵晓南</t>
  </si>
  <si>
    <t>孙梦璘</t>
  </si>
  <si>
    <t>郝墨涵</t>
  </si>
  <si>
    <t>蔡小芙</t>
  </si>
  <si>
    <t>李金阳</t>
  </si>
  <si>
    <t>017F016</t>
  </si>
  <si>
    <t>皮帅</t>
  </si>
  <si>
    <t>王兴伟</t>
  </si>
  <si>
    <t>017F017</t>
  </si>
  <si>
    <t>王国海</t>
  </si>
  <si>
    <t>徐现强</t>
  </si>
  <si>
    <t>张绪新</t>
  </si>
  <si>
    <t>017G020</t>
  </si>
  <si>
    <t>袁诚</t>
  </si>
  <si>
    <t>赵悦彤</t>
  </si>
  <si>
    <t>张苏苏</t>
  </si>
  <si>
    <t>017D011</t>
  </si>
  <si>
    <t>吴敬彬</t>
  </si>
  <si>
    <t>牛方惠</t>
  </si>
  <si>
    <t>张玉成</t>
  </si>
  <si>
    <t>017D010</t>
  </si>
  <si>
    <t>李津宁</t>
  </si>
  <si>
    <t>黄珑霏</t>
  </si>
  <si>
    <t>赵禹翔</t>
  </si>
  <si>
    <t>017G019</t>
  </si>
  <si>
    <t>董文秋</t>
  </si>
  <si>
    <t>麻文月</t>
  </si>
  <si>
    <t>017G018</t>
  </si>
  <si>
    <t>刘凤祥</t>
  </si>
  <si>
    <t>薛家豪</t>
  </si>
  <si>
    <t>淄博职业学院</t>
  </si>
  <si>
    <t>066A001</t>
  </si>
  <si>
    <t>孙庆刚</t>
  </si>
  <si>
    <t>岳  霆</t>
  </si>
  <si>
    <t>段思文</t>
  </si>
  <si>
    <t>宋涛</t>
  </si>
  <si>
    <t>066A002</t>
  </si>
  <si>
    <t>张本通</t>
  </si>
  <si>
    <t>李豪杰</t>
  </si>
  <si>
    <t>于智斌</t>
  </si>
  <si>
    <t>胡玉叶</t>
  </si>
  <si>
    <t>066G006</t>
  </si>
  <si>
    <t>李智龙</t>
  </si>
  <si>
    <t>张德昊</t>
  </si>
  <si>
    <t>胡洋</t>
  </si>
  <si>
    <t>张强</t>
  </si>
  <si>
    <t>066G003</t>
  </si>
  <si>
    <t>胡  浩</t>
  </si>
  <si>
    <t>黄国欣</t>
  </si>
  <si>
    <t>丁永超</t>
  </si>
  <si>
    <t>张德迪</t>
  </si>
  <si>
    <t>066G005</t>
  </si>
  <si>
    <t>马验斌</t>
  </si>
  <si>
    <t>于凯元</t>
  </si>
  <si>
    <t>朱冠宇</t>
  </si>
  <si>
    <t>冯泽虎</t>
  </si>
  <si>
    <r>
      <t>苗松池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张元国</t>
    </r>
    <r>
      <rPr>
        <sz val="10"/>
        <rFont val="Arial"/>
        <family val="2"/>
      </rPr>
      <t xml:space="preserve"> </t>
    </r>
    <phoneticPr fontId="4" type="noConversion"/>
  </si>
  <si>
    <r>
      <rPr>
        <sz val="10"/>
        <rFont val="宋体"/>
        <family val="3"/>
        <charset val="134"/>
      </rPr>
      <t>罗永刚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袁玉英</t>
    </r>
    <phoneticPr fontId="4" type="noConversion"/>
  </si>
  <si>
    <r>
      <rPr>
        <sz val="10"/>
        <rFont val="宋体"/>
        <family val="3"/>
        <charset val="134"/>
      </rPr>
      <t>解红军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罗永刚</t>
    </r>
    <phoneticPr fontId="4" type="noConversion"/>
  </si>
  <si>
    <t>高金玉、崔传文</t>
  </si>
  <si>
    <t>刘学伟、姜明</t>
  </si>
  <si>
    <t>王然升、韩学尧、崔传文</t>
  </si>
  <si>
    <t>刘学伟、张伟</t>
  </si>
  <si>
    <r>
      <t>张建明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柳香雅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梁纪袖</t>
    </r>
    <r>
      <rPr>
        <sz val="10"/>
        <rFont val="Arial"/>
        <family val="2"/>
      </rPr>
      <t xml:space="preserve"> </t>
    </r>
    <phoneticPr fontId="4" type="noConversion"/>
  </si>
  <si>
    <r>
      <t>刘华新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尹</t>
    </r>
    <r>
      <rPr>
        <sz val="10"/>
        <rFont val="Arial"/>
        <family val="2"/>
      </rPr>
      <t xml:space="preserve">  </t>
    </r>
    <r>
      <rPr>
        <sz val="10"/>
        <rFont val="宋体"/>
        <family val="3"/>
        <charset val="134"/>
      </rPr>
      <t>波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袁兰英</t>
    </r>
  </si>
  <si>
    <r>
      <t>宋佐龙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王子平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梁文洁</t>
    </r>
  </si>
  <si>
    <r>
      <t>李守奎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尚</t>
    </r>
    <r>
      <rPr>
        <sz val="10"/>
        <rFont val="Arial"/>
        <family val="2"/>
      </rPr>
      <t xml:space="preserve">  </t>
    </r>
    <r>
      <rPr>
        <sz val="10"/>
        <rFont val="宋体"/>
        <family val="3"/>
        <charset val="134"/>
      </rPr>
      <t>瑾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孟爱妮</t>
    </r>
  </si>
  <si>
    <r>
      <t>张秀梅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邵明玺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王子平</t>
    </r>
    <phoneticPr fontId="4" type="noConversion"/>
  </si>
  <si>
    <t>学校</t>
    <phoneticPr fontId="2" type="noConversion"/>
  </si>
  <si>
    <t xml:space="preserve">杨尚明、段中华 </t>
    <phoneticPr fontId="11" type="noConversion"/>
  </si>
  <si>
    <t>张振义、高兴龙</t>
    <phoneticPr fontId="11" type="noConversion"/>
  </si>
  <si>
    <t>胡国四、杨尚明</t>
    <phoneticPr fontId="11" type="noConversion"/>
  </si>
  <si>
    <t>王中训、张振义</t>
    <phoneticPr fontId="11" type="noConversion"/>
  </si>
  <si>
    <t>段中华、高兴龙</t>
    <phoneticPr fontId="11" type="noConversion"/>
  </si>
  <si>
    <t>高兴龙、胡国四</t>
    <phoneticPr fontId="11" type="noConversion"/>
  </si>
  <si>
    <t>欧世峰、王中训</t>
    <phoneticPr fontId="11" type="noConversion"/>
  </si>
  <si>
    <t xml:space="preserve">段中华 、高兴龙 </t>
    <phoneticPr fontId="11" type="noConversion"/>
  </si>
  <si>
    <t xml:space="preserve">王中训 、张振义 </t>
    <phoneticPr fontId="11" type="noConversion"/>
  </si>
  <si>
    <t xml:space="preserve">胡国四、欧世峰 </t>
    <phoneticPr fontId="11" type="noConversion"/>
  </si>
  <si>
    <t>李玉廷</t>
    <phoneticPr fontId="4" type="noConversion"/>
  </si>
  <si>
    <t>谢印忠</t>
    <phoneticPr fontId="4" type="noConversion"/>
  </si>
  <si>
    <t>齐延兴、王君普</t>
    <phoneticPr fontId="4" type="noConversion"/>
  </si>
  <si>
    <t>谢印忠、刘夫江</t>
    <phoneticPr fontId="4" type="noConversion"/>
  </si>
  <si>
    <t>齐延兴</t>
    <phoneticPr fontId="4" type="noConversion"/>
  </si>
  <si>
    <t>刘徳华</t>
    <phoneticPr fontId="4" type="noConversion"/>
  </si>
  <si>
    <t>谢印忠、李漠</t>
    <phoneticPr fontId="4" type="noConversion"/>
  </si>
  <si>
    <t>李玉廷、高艳艳</t>
    <phoneticPr fontId="4" type="noConversion"/>
  </si>
  <si>
    <t>齐延兴、吴付发</t>
    <phoneticPr fontId="4" type="noConversion"/>
  </si>
  <si>
    <t>李景兰</t>
    <phoneticPr fontId="4" type="noConversion"/>
  </si>
  <si>
    <t>谢印忠、赵晓林</t>
    <phoneticPr fontId="4" type="noConversion"/>
  </si>
  <si>
    <t>李玉廷、高钦钦</t>
    <phoneticPr fontId="4" type="noConversion"/>
  </si>
  <si>
    <t>齐延兴、高艳艳</t>
    <phoneticPr fontId="4" type="noConversion"/>
  </si>
  <si>
    <t>谢印忠、韩秀芹</t>
    <phoneticPr fontId="4" type="noConversion"/>
  </si>
  <si>
    <t>李波、吴付发</t>
    <phoneticPr fontId="4" type="noConversion"/>
  </si>
  <si>
    <t>霍景波、赵晓林</t>
    <phoneticPr fontId="4" type="noConversion"/>
  </si>
  <si>
    <t>李波</t>
    <phoneticPr fontId="4" type="noConversion"/>
  </si>
  <si>
    <t>郑学刚、赵晓林</t>
    <phoneticPr fontId="4" type="noConversion"/>
  </si>
  <si>
    <t>康加爽</t>
  </si>
  <si>
    <t>原帅 董成志</t>
  </si>
  <si>
    <t xml:space="preserve">庞亚宁 史小明 </t>
  </si>
  <si>
    <t>山东省一等奖</t>
  </si>
  <si>
    <t>山东省二等奖</t>
  </si>
  <si>
    <t>山东省三等奖</t>
  </si>
  <si>
    <r>
      <t>TI</t>
    </r>
    <r>
      <rPr>
        <b/>
        <sz val="24"/>
        <rFont val="宋体"/>
        <family val="3"/>
        <charset val="134"/>
      </rPr>
      <t>特等奖</t>
    </r>
  </si>
  <si>
    <t>（本科专科各一队）</t>
    <phoneticPr fontId="4" type="noConversion"/>
  </si>
  <si>
    <t>学校</t>
    <phoneticPr fontId="4" type="noConversion"/>
  </si>
  <si>
    <r>
      <rPr>
        <b/>
        <sz val="14"/>
        <rFont val="宋体"/>
        <family val="3"/>
        <charset val="134"/>
      </rPr>
      <t>学生</t>
    </r>
    <r>
      <rPr>
        <b/>
        <sz val="14"/>
        <rFont val="Arial"/>
        <family val="2"/>
      </rPr>
      <t>1</t>
    </r>
    <phoneticPr fontId="4" type="noConversion"/>
  </si>
  <si>
    <r>
      <rPr>
        <b/>
        <sz val="14"/>
        <rFont val="宋体"/>
        <family val="3"/>
        <charset val="134"/>
      </rPr>
      <t>学生</t>
    </r>
    <r>
      <rPr>
        <b/>
        <sz val="14"/>
        <rFont val="Arial"/>
        <family val="2"/>
      </rPr>
      <t>2</t>
    </r>
    <phoneticPr fontId="4" type="noConversion"/>
  </si>
  <si>
    <r>
      <rPr>
        <b/>
        <sz val="14"/>
        <rFont val="宋体"/>
        <family val="3"/>
        <charset val="134"/>
      </rPr>
      <t>学生</t>
    </r>
    <r>
      <rPr>
        <b/>
        <sz val="14"/>
        <rFont val="Arial"/>
        <family val="2"/>
      </rPr>
      <t>3</t>
    </r>
    <phoneticPr fontId="4" type="noConversion"/>
  </si>
  <si>
    <t>指导教师</t>
    <phoneticPr fontId="4" type="noConversion"/>
  </si>
  <si>
    <t xml:space="preserve"> </t>
    <phoneticPr fontId="4" type="noConversion"/>
  </si>
  <si>
    <t>一等奖</t>
    <phoneticPr fontId="4" type="noConversion"/>
  </si>
  <si>
    <r>
      <rPr>
        <sz val="18"/>
        <rFont val="宋体"/>
        <family val="3"/>
        <charset val="134"/>
      </rPr>
      <t>（</t>
    </r>
    <r>
      <rPr>
        <sz val="18"/>
        <rFont val="Arial"/>
        <family val="2"/>
      </rPr>
      <t>15</t>
    </r>
    <r>
      <rPr>
        <sz val="18"/>
        <rFont val="宋体"/>
        <family val="3"/>
        <charset val="134"/>
      </rPr>
      <t>队）</t>
    </r>
    <phoneticPr fontId="4" type="noConversion"/>
  </si>
  <si>
    <t>康家爽</t>
  </si>
  <si>
    <t>谢印忠</t>
  </si>
  <si>
    <t>解红军</t>
  </si>
  <si>
    <t>张建明</t>
  </si>
  <si>
    <t>二等奖</t>
  </si>
  <si>
    <r>
      <rPr>
        <sz val="18"/>
        <rFont val="宋体"/>
        <family val="3"/>
        <charset val="134"/>
      </rPr>
      <t>（</t>
    </r>
    <r>
      <rPr>
        <sz val="18"/>
        <rFont val="Arial"/>
        <family val="2"/>
      </rPr>
      <t>30</t>
    </r>
    <r>
      <rPr>
        <sz val="18"/>
        <rFont val="宋体"/>
        <family val="3"/>
        <charset val="134"/>
      </rPr>
      <t>队）</t>
    </r>
    <phoneticPr fontId="4" type="noConversion"/>
  </si>
  <si>
    <t>杨修文，曲怀敬，吴延</t>
  </si>
  <si>
    <t>罗永刚</t>
  </si>
  <si>
    <t>电子竞赛指导小组</t>
  </si>
  <si>
    <t>原帅 庞亚宁</t>
  </si>
  <si>
    <t>三等奖</t>
  </si>
  <si>
    <r>
      <rPr>
        <sz val="14"/>
        <rFont val="宋体"/>
        <family val="3"/>
        <charset val="134"/>
      </rPr>
      <t>（</t>
    </r>
    <r>
      <rPr>
        <sz val="14"/>
        <rFont val="Arial"/>
        <family val="2"/>
      </rPr>
      <t>45</t>
    </r>
    <r>
      <rPr>
        <sz val="14"/>
        <rFont val="宋体"/>
        <family val="3"/>
        <charset val="134"/>
      </rPr>
      <t>队）</t>
    </r>
    <phoneticPr fontId="4" type="noConversion"/>
  </si>
  <si>
    <t>山东电子职业技术学院</t>
    <phoneticPr fontId="4" type="noConversion"/>
  </si>
  <si>
    <t>杨修文、曲怀敬、吴延</t>
  </si>
  <si>
    <t>苗松池，徐红东</t>
  </si>
  <si>
    <t>大学生竞赛山东赛区优秀组织者（30名）</t>
    <phoneticPr fontId="4" type="noConversion"/>
  </si>
  <si>
    <t>学校</t>
    <phoneticPr fontId="4" type="noConversion"/>
  </si>
  <si>
    <t>姓名</t>
    <phoneticPr fontId="4" type="noConversion"/>
  </si>
  <si>
    <t>滨州学院</t>
    <phoneticPr fontId="4" type="noConversion"/>
  </si>
  <si>
    <t>王磊</t>
  </si>
  <si>
    <t>王华丽</t>
    <phoneticPr fontId="4" type="noConversion"/>
  </si>
  <si>
    <t>赵树欣</t>
  </si>
  <si>
    <t>哈尔滨工业大学（威海）</t>
  </si>
  <si>
    <t>刘健</t>
    <phoneticPr fontId="4" type="noConversion"/>
  </si>
  <si>
    <t>海军航空工程学院</t>
  </si>
  <si>
    <t>王成刚</t>
  </si>
  <si>
    <t>张群力</t>
  </si>
  <si>
    <t>济南工程职业技术学院</t>
  </si>
  <si>
    <t>张彭飞</t>
  </si>
  <si>
    <t>莱芜职业技术学院</t>
  </si>
  <si>
    <t>韩登利</t>
  </si>
  <si>
    <t> 孙忠贵</t>
  </si>
  <si>
    <t>聊城大学东昌学院</t>
    <phoneticPr fontId="4" type="noConversion"/>
  </si>
  <si>
    <t>王莉芳</t>
  </si>
  <si>
    <t>范秋华</t>
  </si>
  <si>
    <t>青岛港湾职业技术学院</t>
  </si>
  <si>
    <t>齐化富</t>
  </si>
  <si>
    <t>青岛恒星科技学院</t>
    <phoneticPr fontId="4" type="noConversion"/>
  </si>
  <si>
    <t>李娜</t>
  </si>
  <si>
    <t>朱善良</t>
  </si>
  <si>
    <t>青岛理工大学</t>
    <phoneticPr fontId="4" type="noConversion"/>
  </si>
  <si>
    <t>宋传旺</t>
  </si>
  <si>
    <t>青岛农业大学</t>
    <phoneticPr fontId="4" type="noConversion"/>
  </si>
  <si>
    <t xml:space="preserve">翟崑  </t>
  </si>
  <si>
    <t>日照职业技术学院</t>
  </si>
  <si>
    <t>王静</t>
  </si>
  <si>
    <t>山东大学</t>
    <phoneticPr fontId="4" type="noConversion"/>
  </si>
  <si>
    <t>赵启鹏</t>
    <phoneticPr fontId="4" type="noConversion"/>
  </si>
  <si>
    <t> 秦峰</t>
  </si>
  <si>
    <t>徐红东</t>
  </si>
  <si>
    <t>山东劳动职业技术学院</t>
  </si>
  <si>
    <t>吴鹏</t>
    <phoneticPr fontId="4" type="noConversion"/>
  </si>
  <si>
    <t>山东水利职业学院</t>
    <phoneticPr fontId="4" type="noConversion"/>
  </si>
  <si>
    <t>赵红革</t>
  </si>
  <si>
    <t>李晓峰</t>
    <phoneticPr fontId="4" type="noConversion"/>
  </si>
  <si>
    <t>贾明斌</t>
  </si>
  <si>
    <t>泰山学院</t>
    <phoneticPr fontId="4" type="noConversion"/>
  </si>
  <si>
    <t>国忠金</t>
    <phoneticPr fontId="4" type="noConversion"/>
  </si>
  <si>
    <t>潍坊科技学院</t>
    <phoneticPr fontId="4" type="noConversion"/>
  </si>
  <si>
    <t>刘金元</t>
  </si>
  <si>
    <t>张昌州</t>
  </si>
  <si>
    <t>烟台工程职业技术学院</t>
  </si>
  <si>
    <t>丁春燕</t>
  </si>
  <si>
    <t>吕可波</t>
  </si>
  <si>
    <t>中国石油大学（华东）</t>
  </si>
  <si>
    <t>薛钧译</t>
  </si>
  <si>
    <t>建模竞赛山东赛区优秀指导教师（30名）</t>
    <phoneticPr fontId="4" type="noConversion"/>
  </si>
  <si>
    <t>学校</t>
    <phoneticPr fontId="4" type="noConversion"/>
  </si>
  <si>
    <t>姓名</t>
    <phoneticPr fontId="4" type="noConversion"/>
  </si>
  <si>
    <t>滨州学院</t>
    <phoneticPr fontId="4" type="noConversion"/>
  </si>
  <si>
    <t>黄利国</t>
  </si>
  <si>
    <t>高秀莲</t>
  </si>
  <si>
    <t>董艳慧</t>
  </si>
  <si>
    <t>李晓芳</t>
  </si>
  <si>
    <t>孙玺菁</t>
  </si>
  <si>
    <r>
      <t> </t>
    </r>
    <r>
      <rPr>
        <sz val="12"/>
        <rFont val="宋体"/>
        <family val="3"/>
        <charset val="134"/>
      </rPr>
      <t>牛传择</t>
    </r>
  </si>
  <si>
    <t>聊城大学东昌学院</t>
    <phoneticPr fontId="4" type="noConversion"/>
  </si>
  <si>
    <r>
      <t>冯春明</t>
    </r>
    <r>
      <rPr>
        <sz val="12"/>
        <rFont val="Times New Roman"/>
        <family val="1"/>
      </rPr>
      <t xml:space="preserve">    </t>
    </r>
    <phoneticPr fontId="4" type="noConversion"/>
  </si>
  <si>
    <t>谷岩</t>
    <phoneticPr fontId="4" type="noConversion"/>
  </si>
  <si>
    <t>刘广会</t>
    <phoneticPr fontId="4" type="noConversion"/>
  </si>
  <si>
    <t>吕玉华</t>
  </si>
  <si>
    <t>青岛理工大学</t>
    <phoneticPr fontId="4" type="noConversion"/>
  </si>
  <si>
    <r>
      <t xml:space="preserve"> </t>
    </r>
    <r>
      <rPr>
        <sz val="12"/>
        <rFont val="宋体"/>
        <family val="3"/>
        <charset val="134"/>
      </rPr>
      <t>范兴奎</t>
    </r>
  </si>
  <si>
    <t>刘明鼎</t>
  </si>
  <si>
    <t>陈为华</t>
  </si>
  <si>
    <t>刘保东</t>
    <phoneticPr fontId="4" type="noConversion"/>
  </si>
  <si>
    <t>赵庆利</t>
  </si>
  <si>
    <t>山东警察学院</t>
  </si>
  <si>
    <t>刘怀辉</t>
  </si>
  <si>
    <t>朱鹏华</t>
  </si>
  <si>
    <t>山东商务职业学院</t>
  </si>
  <si>
    <t>陈尔建</t>
  </si>
  <si>
    <t>甄海燕</t>
  </si>
  <si>
    <r>
      <t xml:space="preserve"> </t>
    </r>
    <r>
      <rPr>
        <sz val="12"/>
        <rFont val="宋体"/>
        <family val="3"/>
        <charset val="134"/>
      </rPr>
      <t>段希波</t>
    </r>
  </si>
  <si>
    <t>荐金峰</t>
    <phoneticPr fontId="4" type="noConversion"/>
  </si>
  <si>
    <t>王伟伟</t>
  </si>
  <si>
    <t>山东中医药大学</t>
  </si>
  <si>
    <t>傅爽</t>
  </si>
  <si>
    <t>泰山学院</t>
    <phoneticPr fontId="4" type="noConversion"/>
  </si>
  <si>
    <t>姜山</t>
    <phoneticPr fontId="4" type="noConversion"/>
  </si>
  <si>
    <t>张强</t>
    <phoneticPr fontId="4" type="noConversion"/>
  </si>
  <si>
    <t>陈传军</t>
    <phoneticPr fontId="4" type="noConversion"/>
  </si>
  <si>
    <t>孙海英</t>
  </si>
  <si>
    <t>陈华</t>
    <phoneticPr fontId="4" type="noConversion"/>
  </si>
  <si>
    <t>滨州学院</t>
    <phoneticPr fontId="4" type="noConversion"/>
  </si>
  <si>
    <t>杜玉杰</t>
  </si>
  <si>
    <t>王 文</t>
  </si>
  <si>
    <t>聊城大学东昌学院</t>
    <phoneticPr fontId="4" type="noConversion"/>
  </si>
  <si>
    <t>杜宁</t>
    <phoneticPr fontId="4" type="noConversion"/>
  </si>
  <si>
    <t>齐鲁工业大学</t>
    <phoneticPr fontId="4" type="noConversion"/>
  </si>
  <si>
    <t>李庆华</t>
    <phoneticPr fontId="4" type="noConversion"/>
  </si>
  <si>
    <t>王贞</t>
  </si>
  <si>
    <t>高伟</t>
    <phoneticPr fontId="4" type="noConversion"/>
  </si>
  <si>
    <t>刘尊年</t>
  </si>
  <si>
    <t>赵艳华</t>
    <phoneticPr fontId="4" type="noConversion"/>
  </si>
  <si>
    <t>石从刚</t>
  </si>
  <si>
    <t>山东大学</t>
    <phoneticPr fontId="4" type="noConversion"/>
  </si>
  <si>
    <t>姜威</t>
    <phoneticPr fontId="4" type="noConversion"/>
  </si>
  <si>
    <t>刘甜甜</t>
  </si>
  <si>
    <t>荣海林</t>
  </si>
  <si>
    <t>山东电力高等专科学校</t>
    <phoneticPr fontId="4" type="noConversion"/>
  </si>
  <si>
    <t>张羽</t>
    <phoneticPr fontId="4" type="noConversion"/>
  </si>
  <si>
    <t>山东科技大学</t>
    <phoneticPr fontId="4" type="noConversion"/>
  </si>
  <si>
    <t>杨修文</t>
  </si>
  <si>
    <t>山东交通学院</t>
    <phoneticPr fontId="4" type="noConversion"/>
  </si>
  <si>
    <t>山东理工大学</t>
    <phoneticPr fontId="4" type="noConversion"/>
  </si>
  <si>
    <t>万隆</t>
  </si>
  <si>
    <t>山东管理学院</t>
    <phoneticPr fontId="34" type="noConversion"/>
  </si>
  <si>
    <t>程合彬</t>
    <phoneticPr fontId="34" type="noConversion"/>
  </si>
  <si>
    <t>穆士乐</t>
    <phoneticPr fontId="4" type="noConversion"/>
  </si>
  <si>
    <t>杨济民</t>
    <phoneticPr fontId="4" type="noConversion"/>
  </si>
  <si>
    <t>潍坊科技学院</t>
    <phoneticPr fontId="4" type="noConversion"/>
  </si>
  <si>
    <t>张建明</t>
    <phoneticPr fontId="4" type="noConversion"/>
  </si>
  <si>
    <t>刘进忠</t>
  </si>
  <si>
    <t>王中训</t>
  </si>
  <si>
    <t>秦庆磊</t>
  </si>
  <si>
    <t>刘永强</t>
  </si>
  <si>
    <t>孙玉梅</t>
    <phoneticPr fontId="4" type="noConversion"/>
  </si>
  <si>
    <t>郝宪锋</t>
  </si>
  <si>
    <t>学校</t>
  </si>
  <si>
    <t>奖项</t>
  </si>
  <si>
    <t>001B022</t>
  </si>
  <si>
    <t>赵延军</t>
  </si>
  <si>
    <t>李慧</t>
  </si>
  <si>
    <t>段金鹏</t>
  </si>
  <si>
    <t>001B023</t>
  </si>
  <si>
    <t>从延超</t>
  </si>
  <si>
    <t>朱红玉</t>
  </si>
  <si>
    <t>薛盼盼</t>
  </si>
  <si>
    <t>001B007</t>
  </si>
  <si>
    <t>刘伟汉</t>
  </si>
  <si>
    <t>彭智俊</t>
  </si>
  <si>
    <t>001A006</t>
  </si>
  <si>
    <t>蒋恒奎</t>
  </si>
  <si>
    <t>司新栋</t>
  </si>
  <si>
    <t>牛聪</t>
  </si>
  <si>
    <t>001B013</t>
  </si>
  <si>
    <t>崔萌</t>
  </si>
  <si>
    <t>胡子璇</t>
  </si>
  <si>
    <t>苑赛楠</t>
  </si>
  <si>
    <t>高合理</t>
  </si>
  <si>
    <t>001B005</t>
  </si>
  <si>
    <t>王文旭</t>
  </si>
  <si>
    <t>赵之晨</t>
  </si>
  <si>
    <t>窦向凯</t>
  </si>
  <si>
    <t>001B028</t>
  </si>
  <si>
    <t>李泽伟</t>
  </si>
  <si>
    <t>张丽</t>
  </si>
  <si>
    <t>尚雪丽</t>
  </si>
  <si>
    <t>001B012</t>
  </si>
  <si>
    <t>高悦然</t>
  </si>
  <si>
    <t>王美荣</t>
  </si>
  <si>
    <t>周润欣</t>
  </si>
  <si>
    <t>徐新生</t>
  </si>
  <si>
    <t>001B014</t>
  </si>
  <si>
    <t>陈龙</t>
  </si>
  <si>
    <t>陈穗穗</t>
  </si>
  <si>
    <t>全鑫</t>
  </si>
  <si>
    <t>苏文华</t>
  </si>
  <si>
    <t>001A003</t>
  </si>
  <si>
    <t>王洪坤</t>
  </si>
  <si>
    <t>庞换换</t>
  </si>
  <si>
    <t>王永东</t>
  </si>
  <si>
    <t>张英</t>
  </si>
  <si>
    <t>001B011</t>
  </si>
  <si>
    <t>邓诚</t>
  </si>
  <si>
    <t>孙艳娜</t>
  </si>
  <si>
    <t>刘鹏宇</t>
  </si>
  <si>
    <t>张聚梅</t>
  </si>
  <si>
    <t>001B016</t>
  </si>
  <si>
    <t>辛晓</t>
  </si>
  <si>
    <t>梁肖</t>
  </si>
  <si>
    <t>魏春艳</t>
  </si>
  <si>
    <t>001A001</t>
  </si>
  <si>
    <t>任晓锋</t>
  </si>
  <si>
    <t>田兴华</t>
  </si>
  <si>
    <t>任九洲</t>
  </si>
  <si>
    <t>001A021</t>
  </si>
  <si>
    <t>袁超</t>
  </si>
  <si>
    <t>丁延新</t>
  </si>
  <si>
    <t>张凤霞</t>
  </si>
  <si>
    <t>田学刚</t>
  </si>
  <si>
    <t>001A002</t>
  </si>
  <si>
    <t>韩泽峰</t>
  </si>
  <si>
    <t>马苓涓</t>
  </si>
  <si>
    <t>金玉静</t>
  </si>
  <si>
    <t>001B010</t>
  </si>
  <si>
    <t>荆亚杰</t>
  </si>
  <si>
    <t>沈红晓</t>
  </si>
  <si>
    <t>李西娜</t>
  </si>
  <si>
    <t>宋霞</t>
  </si>
  <si>
    <t>001B020</t>
  </si>
  <si>
    <t>李玉鑫</t>
  </si>
  <si>
    <t>段鹏洋</t>
  </si>
  <si>
    <t>吴炫霏</t>
  </si>
  <si>
    <t>001B024</t>
  </si>
  <si>
    <t>蔡睿</t>
  </si>
  <si>
    <t>刘师童</t>
  </si>
  <si>
    <t>胡倩</t>
  </si>
  <si>
    <t>邓学辉</t>
  </si>
  <si>
    <t>001A029</t>
  </si>
  <si>
    <t>翟会修</t>
  </si>
  <si>
    <t>赵久影</t>
  </si>
  <si>
    <t>苏金凤</t>
  </si>
  <si>
    <t>尹枥</t>
  </si>
  <si>
    <t>045D014</t>
  </si>
  <si>
    <t>李刚</t>
  </si>
  <si>
    <t>陈明君</t>
  </si>
  <si>
    <t>陈永威</t>
  </si>
  <si>
    <t>王金婵</t>
  </si>
  <si>
    <t>045B021</t>
  </si>
  <si>
    <t>张杰</t>
  </si>
  <si>
    <t>陈柳会</t>
  </si>
  <si>
    <t>刘治</t>
  </si>
  <si>
    <t>于波</t>
  </si>
  <si>
    <t>045A016</t>
  </si>
  <si>
    <t>王莉莉</t>
  </si>
  <si>
    <t>李明金</t>
  </si>
  <si>
    <t>徐洁</t>
  </si>
  <si>
    <t>045A006</t>
  </si>
  <si>
    <t>刘琨</t>
  </si>
  <si>
    <t>孙凯欣</t>
  </si>
  <si>
    <t>纪卫克</t>
  </si>
  <si>
    <t>045B020</t>
  </si>
  <si>
    <t>刘会英</t>
  </si>
  <si>
    <t>李尚</t>
  </si>
  <si>
    <t>丁雪梅</t>
  </si>
  <si>
    <t>045A003</t>
  </si>
  <si>
    <t>李小雨</t>
  </si>
  <si>
    <t>刘栋杰</t>
  </si>
  <si>
    <t>刘鸿基</t>
  </si>
  <si>
    <t>045A033</t>
  </si>
  <si>
    <t>王晓钰</t>
  </si>
  <si>
    <t>姚欣</t>
  </si>
  <si>
    <t>刘佳星</t>
  </si>
  <si>
    <t>李静</t>
  </si>
  <si>
    <t>045B026</t>
  </si>
  <si>
    <t>吴静如</t>
  </si>
  <si>
    <t>刘静</t>
  </si>
  <si>
    <t>王娜</t>
  </si>
  <si>
    <t>沈延锋</t>
  </si>
  <si>
    <t>045B019</t>
  </si>
  <si>
    <t>王霞</t>
  </si>
  <si>
    <t>付英芹</t>
  </si>
  <si>
    <t>郜泽新</t>
  </si>
  <si>
    <t>045B022</t>
  </si>
  <si>
    <t>吴惠惠</t>
  </si>
  <si>
    <t>杨玉娜</t>
  </si>
  <si>
    <t>郭红晓</t>
  </si>
  <si>
    <t>045A017</t>
  </si>
  <si>
    <t>李美芳</t>
  </si>
  <si>
    <t>王颖</t>
  </si>
  <si>
    <t>045A015</t>
  </si>
  <si>
    <t>刘珈利</t>
  </si>
  <si>
    <t>类成朋</t>
  </si>
  <si>
    <t>陈洋</t>
  </si>
  <si>
    <t>100D001</t>
  </si>
  <si>
    <t>贾庆凯</t>
  </si>
  <si>
    <t>郎庆安</t>
  </si>
  <si>
    <t>杨云瑞</t>
  </si>
  <si>
    <t>100C002</t>
  </si>
  <si>
    <t>刘高峰</t>
  </si>
  <si>
    <t>王庆松</t>
  </si>
  <si>
    <t>刘艳</t>
  </si>
  <si>
    <t>东营职业学院</t>
  </si>
  <si>
    <t>032D001</t>
  </si>
  <si>
    <t>陈宏飞</t>
  </si>
  <si>
    <t>张晓强</t>
  </si>
  <si>
    <t>刘晓桐</t>
  </si>
  <si>
    <t>魏淑云</t>
  </si>
  <si>
    <t>038A002</t>
  </si>
  <si>
    <t>朱德智</t>
  </si>
  <si>
    <t>程宗培</t>
  </si>
  <si>
    <t>王子健</t>
  </si>
  <si>
    <t>曲荣宁</t>
  </si>
  <si>
    <t>038B013</t>
  </si>
  <si>
    <t>黄俊文</t>
  </si>
  <si>
    <t>冯楚天</t>
  </si>
  <si>
    <t>尚宇航</t>
  </si>
  <si>
    <t>038B003</t>
  </si>
  <si>
    <t>张亿锋</t>
  </si>
  <si>
    <t>马月阳</t>
  </si>
  <si>
    <t>038B020</t>
  </si>
  <si>
    <t>王月娇</t>
  </si>
  <si>
    <t>李建琛</t>
  </si>
  <si>
    <t>高畅</t>
  </si>
  <si>
    <t>038B010</t>
  </si>
  <si>
    <t>金逸</t>
  </si>
  <si>
    <t>潘悦</t>
  </si>
  <si>
    <t>于江兴</t>
  </si>
  <si>
    <t>038A006</t>
  </si>
  <si>
    <t>宋群</t>
  </si>
  <si>
    <t>魏久桐</t>
  </si>
  <si>
    <t>038A030</t>
  </si>
  <si>
    <t>曹蕊</t>
  </si>
  <si>
    <t>刘悦</t>
  </si>
  <si>
    <t>刘云飞</t>
  </si>
  <si>
    <t>038A023</t>
  </si>
  <si>
    <t>马强</t>
  </si>
  <si>
    <t>顾天凯</t>
  </si>
  <si>
    <t>赵伊然</t>
  </si>
  <si>
    <t>038A007</t>
  </si>
  <si>
    <t>那明烨</t>
  </si>
  <si>
    <t>马凯丽</t>
  </si>
  <si>
    <t>穆尧</t>
  </si>
  <si>
    <t>038B005</t>
  </si>
  <si>
    <t>张艺琳</t>
  </si>
  <si>
    <t>张纳川</t>
  </si>
  <si>
    <t>王宇辰</t>
  </si>
  <si>
    <t>038A011</t>
  </si>
  <si>
    <t>陈可</t>
  </si>
  <si>
    <t>许颖正</t>
  </si>
  <si>
    <t>陶福建</t>
  </si>
  <si>
    <t>038A017</t>
  </si>
  <si>
    <t>蒋中燎</t>
  </si>
  <si>
    <t>孙慧</t>
  </si>
  <si>
    <t>黄中元</t>
  </si>
  <si>
    <t>038A026</t>
  </si>
  <si>
    <t>刘承飞</t>
  </si>
  <si>
    <t>叶焘榕</t>
  </si>
  <si>
    <t>谢路毅</t>
  </si>
  <si>
    <t>038B001</t>
  </si>
  <si>
    <t>廖一博</t>
  </si>
  <si>
    <t>徐德宇</t>
  </si>
  <si>
    <t>徐德晨</t>
  </si>
  <si>
    <t>038B016</t>
  </si>
  <si>
    <t>冉江涛</t>
  </si>
  <si>
    <t>李延文</t>
  </si>
  <si>
    <t>郭林坡</t>
  </si>
  <si>
    <t>038B029</t>
  </si>
  <si>
    <t>姬喜洋</t>
  </si>
  <si>
    <t>廖晓玲</t>
  </si>
  <si>
    <t>038B012</t>
  </si>
  <si>
    <t>李诗宣</t>
  </si>
  <si>
    <t>038A024</t>
  </si>
  <si>
    <t>董博源</t>
  </si>
  <si>
    <t>许桢</t>
  </si>
  <si>
    <t>薛邦</t>
  </si>
  <si>
    <t>038A025</t>
  </si>
  <si>
    <t>胡晏容</t>
  </si>
  <si>
    <t>徐明玉</t>
  </si>
  <si>
    <t>陈瑛琳</t>
  </si>
  <si>
    <t>海军航空工程学院(青岛)</t>
  </si>
  <si>
    <t>018A005</t>
  </si>
  <si>
    <t>尹容华</t>
  </si>
  <si>
    <t>麻敏超</t>
  </si>
  <si>
    <t>颜友</t>
  </si>
  <si>
    <t>曹华林</t>
  </si>
  <si>
    <t>018A001</t>
  </si>
  <si>
    <t>姜斌</t>
  </si>
  <si>
    <t>许立鹤</t>
  </si>
  <si>
    <t>李东昊</t>
  </si>
  <si>
    <t>018A004</t>
  </si>
  <si>
    <t>廖彦勤</t>
  </si>
  <si>
    <t>周纯年</t>
  </si>
  <si>
    <t>谢林威</t>
  </si>
  <si>
    <t>018C012</t>
  </si>
  <si>
    <t>苏民</t>
  </si>
  <si>
    <t>何泽津</t>
  </si>
  <si>
    <t>杨延东</t>
  </si>
  <si>
    <t>数模组</t>
  </si>
  <si>
    <t>018A003</t>
  </si>
  <si>
    <t>王琨</t>
  </si>
  <si>
    <t>丛晓杨</t>
  </si>
  <si>
    <t>宋鹏翔</t>
  </si>
  <si>
    <t>018C015</t>
  </si>
  <si>
    <t>张闻昊</t>
  </si>
  <si>
    <t>李学峰</t>
  </si>
  <si>
    <t>陈昱江</t>
  </si>
  <si>
    <t>018D019</t>
  </si>
  <si>
    <t>吴双</t>
  </si>
  <si>
    <t>吴泽涛</t>
  </si>
  <si>
    <t>袁承章</t>
  </si>
  <si>
    <t>018C008</t>
  </si>
  <si>
    <t>徐超越</t>
  </si>
  <si>
    <t>潘剑</t>
  </si>
  <si>
    <t>018D016</t>
  </si>
  <si>
    <t>蒋怡坤</t>
  </si>
  <si>
    <t>陈少华</t>
  </si>
  <si>
    <t>张田</t>
  </si>
  <si>
    <t>018D007</t>
  </si>
  <si>
    <t>钱志敏</t>
  </si>
  <si>
    <t>李国豪</t>
  </si>
  <si>
    <t>程廉洁</t>
  </si>
  <si>
    <t>018D013</t>
  </si>
  <si>
    <t>陈志华</t>
  </si>
  <si>
    <t>金铮</t>
  </si>
  <si>
    <t>马培培</t>
  </si>
  <si>
    <t>018D020</t>
  </si>
  <si>
    <t>李勇勇</t>
  </si>
  <si>
    <t>王艾浩</t>
  </si>
  <si>
    <t>杨孟</t>
  </si>
  <si>
    <t>018D010</t>
  </si>
  <si>
    <t>赵乾坤</t>
  </si>
  <si>
    <t>胡金朋</t>
  </si>
  <si>
    <t>刘海源</t>
  </si>
  <si>
    <t>018B006</t>
  </si>
  <si>
    <t>李博</t>
  </si>
  <si>
    <t>徐富</t>
  </si>
  <si>
    <t>周围</t>
  </si>
  <si>
    <t>018C009</t>
  </si>
  <si>
    <t>崔凯</t>
  </si>
  <si>
    <t>郭俊鹏</t>
  </si>
  <si>
    <t>刘承浩</t>
  </si>
  <si>
    <t>018C011</t>
  </si>
  <si>
    <t>王艳庆</t>
  </si>
  <si>
    <t>毕根成</t>
  </si>
  <si>
    <t>018C018</t>
  </si>
  <si>
    <t>李志朋</t>
  </si>
  <si>
    <t>袁欣益</t>
  </si>
  <si>
    <t>张高波</t>
  </si>
  <si>
    <t>018D014</t>
  </si>
  <si>
    <t>薛秀伟</t>
  </si>
  <si>
    <t>陈诚</t>
  </si>
  <si>
    <t>陈邦强</t>
  </si>
  <si>
    <t>019A017</t>
  </si>
  <si>
    <t>张聿远</t>
  </si>
  <si>
    <t>易觉</t>
  </si>
  <si>
    <t>龚靖博</t>
  </si>
  <si>
    <t>019B003</t>
  </si>
  <si>
    <t>史浩楠</t>
  </si>
  <si>
    <t>全闻捷</t>
  </si>
  <si>
    <t>李学腾</t>
  </si>
  <si>
    <t>019B001</t>
  </si>
  <si>
    <t>王治宇</t>
  </si>
  <si>
    <t>方李晟</t>
  </si>
  <si>
    <t>汪一凡</t>
  </si>
  <si>
    <t>019A015</t>
  </si>
  <si>
    <t>崔荣伟</t>
  </si>
  <si>
    <t>张凯洋</t>
  </si>
  <si>
    <t>刘鸿儒</t>
  </si>
  <si>
    <t>019A013</t>
  </si>
  <si>
    <t>顾昊伦</t>
  </si>
  <si>
    <t>曹竞之</t>
  </si>
  <si>
    <t>宁方卓</t>
  </si>
  <si>
    <t>019A007</t>
  </si>
  <si>
    <t>郑伟伟</t>
  </si>
  <si>
    <t>方国伟</t>
  </si>
  <si>
    <t>施吉昌</t>
  </si>
  <si>
    <t>019A005</t>
  </si>
  <si>
    <t>王黄</t>
  </si>
  <si>
    <t>殷海尧</t>
  </si>
  <si>
    <t>陆文涛</t>
  </si>
  <si>
    <t>019A019</t>
  </si>
  <si>
    <t>张上阳</t>
  </si>
  <si>
    <t>万彬</t>
  </si>
  <si>
    <t>019A014</t>
  </si>
  <si>
    <t>罗鑫</t>
  </si>
  <si>
    <t>陶俊权</t>
  </si>
  <si>
    <t>刘文钰</t>
  </si>
  <si>
    <t>司守奎</t>
  </si>
  <si>
    <t>019A018</t>
  </si>
  <si>
    <t>何雨山</t>
  </si>
  <si>
    <t>019A020</t>
  </si>
  <si>
    <t>王丁尼</t>
  </si>
  <si>
    <t>马小然</t>
  </si>
  <si>
    <t>周星伶</t>
  </si>
  <si>
    <t>019B002</t>
  </si>
  <si>
    <t>金佳龙</t>
  </si>
  <si>
    <t>吴按毅</t>
  </si>
  <si>
    <t>乔磊</t>
  </si>
  <si>
    <t>019A026</t>
  </si>
  <si>
    <t>黄磊磊</t>
  </si>
  <si>
    <t>陈发赢</t>
  </si>
  <si>
    <t>019A006</t>
  </si>
  <si>
    <t>汤云卿</t>
  </si>
  <si>
    <t>何云风</t>
  </si>
  <si>
    <t>019A016</t>
  </si>
  <si>
    <t>林迅</t>
  </si>
  <si>
    <t>姜雅馨</t>
  </si>
  <si>
    <t>谭大宁</t>
  </si>
  <si>
    <t>044D012</t>
  </si>
  <si>
    <t>张雅佩</t>
  </si>
  <si>
    <t>王平</t>
  </si>
  <si>
    <t>张安坤</t>
  </si>
  <si>
    <t>于加尚</t>
  </si>
  <si>
    <t>044D013</t>
  </si>
  <si>
    <t>梁世通</t>
  </si>
  <si>
    <t>刘明霞</t>
  </si>
  <si>
    <t>王国伟</t>
  </si>
  <si>
    <t>044D011</t>
  </si>
  <si>
    <t>袁满</t>
  </si>
  <si>
    <t>胡晓梦</t>
  </si>
  <si>
    <t>武鑫</t>
  </si>
  <si>
    <t>李进明</t>
  </si>
  <si>
    <t>宋港远</t>
  </si>
  <si>
    <t>郭蓉</t>
  </si>
  <si>
    <t>唐娜</t>
  </si>
  <si>
    <t>何燕玲</t>
  </si>
  <si>
    <t>002A047</t>
  </si>
  <si>
    <t>吴婷</t>
  </si>
  <si>
    <t>党兆盈</t>
  </si>
  <si>
    <t>赵锦超</t>
  </si>
  <si>
    <t>002A087</t>
  </si>
  <si>
    <t>孙勇成</t>
  </si>
  <si>
    <t>郑雪园</t>
  </si>
  <si>
    <t>张彤</t>
  </si>
  <si>
    <t>邱保建</t>
  </si>
  <si>
    <t>002B058</t>
  </si>
  <si>
    <t>王彦</t>
  </si>
  <si>
    <t>杨玙璠</t>
  </si>
  <si>
    <t>李强强</t>
  </si>
  <si>
    <t>李西成</t>
  </si>
  <si>
    <t>002B026</t>
  </si>
  <si>
    <t xml:space="preserve">刘红巧	</t>
  </si>
  <si>
    <t>段玉洁</t>
  </si>
  <si>
    <t>002A067</t>
  </si>
  <si>
    <t>董雪</t>
  </si>
  <si>
    <t>田金辉</t>
  </si>
  <si>
    <t>贾良莹</t>
  </si>
  <si>
    <t>李尚友</t>
  </si>
  <si>
    <t>002A097</t>
  </si>
  <si>
    <t>张伟伟</t>
  </si>
  <si>
    <t>李舒豫</t>
  </si>
  <si>
    <t>商誉方</t>
  </si>
  <si>
    <t>许振宇</t>
  </si>
  <si>
    <t>002B051</t>
  </si>
  <si>
    <t>李箫然</t>
  </si>
  <si>
    <t>郁越</t>
  </si>
  <si>
    <t>002B070</t>
  </si>
  <si>
    <t>王慧</t>
  </si>
  <si>
    <t>万鉴辉</t>
  </si>
  <si>
    <t>马亮芝</t>
  </si>
  <si>
    <t>002B038</t>
  </si>
  <si>
    <t>马东阳</t>
  </si>
  <si>
    <t>张婷</t>
  </si>
  <si>
    <t>许童童</t>
  </si>
  <si>
    <t>刘春燕</t>
  </si>
  <si>
    <t>002A018</t>
  </si>
  <si>
    <t>尹孜如</t>
  </si>
  <si>
    <t>倪慧宇</t>
  </si>
  <si>
    <t>黑俊铭</t>
  </si>
  <si>
    <t>屈忠锋</t>
  </si>
  <si>
    <t>002A064</t>
  </si>
  <si>
    <t>姜美宏</t>
  </si>
  <si>
    <t>侯潇男</t>
  </si>
  <si>
    <t>滕晓丹</t>
  </si>
  <si>
    <t>张海啸</t>
  </si>
  <si>
    <t>麻世超</t>
  </si>
  <si>
    <t>002A027</t>
  </si>
  <si>
    <t xml:space="preserve">赵猛	</t>
  </si>
  <si>
    <t>高爽</t>
  </si>
  <si>
    <t>苏俊豪</t>
  </si>
  <si>
    <t>002A098</t>
  </si>
  <si>
    <t>王欣蕊</t>
  </si>
  <si>
    <t>栾娜娜</t>
  </si>
  <si>
    <t>孙朝阳</t>
  </si>
  <si>
    <t>002A078</t>
  </si>
  <si>
    <t>娄鹤</t>
  </si>
  <si>
    <t>郑巾杰</t>
  </si>
  <si>
    <t>王增辉</t>
  </si>
  <si>
    <t>孙鹏举</t>
  </si>
  <si>
    <t>002A002</t>
  </si>
  <si>
    <t>徐玉莹</t>
  </si>
  <si>
    <t>苗乐青</t>
  </si>
  <si>
    <t>张元恒</t>
  </si>
  <si>
    <t>吴鸿华</t>
  </si>
  <si>
    <t>郭小铭</t>
  </si>
  <si>
    <t>单文杰</t>
  </si>
  <si>
    <t>徐小梅</t>
  </si>
  <si>
    <t>002A008</t>
  </si>
  <si>
    <t>欧阳勖</t>
  </si>
  <si>
    <t>王卫静</t>
  </si>
  <si>
    <t>陈增</t>
  </si>
  <si>
    <t>002A103</t>
  </si>
  <si>
    <t>毛艳雪</t>
  </si>
  <si>
    <t>张元晨</t>
  </si>
  <si>
    <t>毕清敏</t>
  </si>
  <si>
    <t>002A012</t>
  </si>
  <si>
    <t>刘兆珂</t>
  </si>
  <si>
    <t>张运</t>
  </si>
  <si>
    <t>楚秋莹</t>
  </si>
  <si>
    <t>002A093</t>
  </si>
  <si>
    <t>王衍春</t>
  </si>
  <si>
    <t>夏英茹</t>
  </si>
  <si>
    <t>蔡清峰</t>
  </si>
  <si>
    <t>002A096</t>
  </si>
  <si>
    <t>马栋梁</t>
  </si>
  <si>
    <t>武国翠</t>
  </si>
  <si>
    <t>焦洋</t>
  </si>
  <si>
    <t>002A092</t>
  </si>
  <si>
    <t>于晓晓</t>
  </si>
  <si>
    <t>郑倩</t>
  </si>
  <si>
    <t>宋永康</t>
  </si>
  <si>
    <t>002A022</t>
  </si>
  <si>
    <t>路宝国</t>
  </si>
  <si>
    <t>杨丹玉</t>
  </si>
  <si>
    <t>王晓君</t>
  </si>
  <si>
    <t>002B066</t>
  </si>
  <si>
    <t>刘文君</t>
  </si>
  <si>
    <t>王艳妮</t>
  </si>
  <si>
    <t>岳英杰</t>
  </si>
  <si>
    <t>002B065</t>
  </si>
  <si>
    <t>王仲倩</t>
  </si>
  <si>
    <t>刘家志</t>
  </si>
  <si>
    <t>002B048</t>
  </si>
  <si>
    <t>于璐</t>
  </si>
  <si>
    <t>王莹</t>
  </si>
  <si>
    <t>赵家鑫</t>
  </si>
  <si>
    <t>002B001</t>
  </si>
  <si>
    <t>李宇</t>
  </si>
  <si>
    <t>周仕炜</t>
  </si>
  <si>
    <t>赵宇洋</t>
  </si>
  <si>
    <t>002B088</t>
  </si>
  <si>
    <t>李昂</t>
  </si>
  <si>
    <t>吴思</t>
  </si>
  <si>
    <t>徐佳</t>
  </si>
  <si>
    <t>002B032</t>
  </si>
  <si>
    <t xml:space="preserve">王晓玲	</t>
  </si>
  <si>
    <t>何颖</t>
  </si>
  <si>
    <t>戴宗辉</t>
  </si>
  <si>
    <t>002B033</t>
  </si>
  <si>
    <t>徐嘉宾</t>
  </si>
  <si>
    <t>孙晓芳</t>
  </si>
  <si>
    <t xml:space="preserve">高雪梅	</t>
  </si>
  <si>
    <t>002B015</t>
  </si>
  <si>
    <t>孙蓓</t>
  </si>
  <si>
    <t>鹿秀丽</t>
  </si>
  <si>
    <t>陈思聪</t>
  </si>
  <si>
    <t>002B089</t>
  </si>
  <si>
    <t>牛彦昭</t>
  </si>
  <si>
    <t>咸国媛</t>
  </si>
  <si>
    <t>程晓红</t>
  </si>
  <si>
    <t>002B073</t>
  </si>
  <si>
    <t>胡聪</t>
  </si>
  <si>
    <t>蔡雪径</t>
  </si>
  <si>
    <t>逄萌</t>
  </si>
  <si>
    <t>002B099</t>
  </si>
  <si>
    <t>李卓</t>
  </si>
  <si>
    <t>郭畅</t>
  </si>
  <si>
    <t>庞召霞</t>
  </si>
  <si>
    <t>002B036</t>
  </si>
  <si>
    <t>胡雪卿</t>
  </si>
  <si>
    <t>崔玉鹏</t>
  </si>
  <si>
    <t>焦芳莹</t>
  </si>
  <si>
    <t>002B059</t>
  </si>
  <si>
    <t>崔馨月</t>
  </si>
  <si>
    <t>亓苗</t>
  </si>
  <si>
    <t>许秀晨</t>
  </si>
  <si>
    <t>002B028</t>
  </si>
  <si>
    <t xml:space="preserve">马传震	</t>
  </si>
  <si>
    <t xml:space="preserve">张文娜	</t>
  </si>
  <si>
    <t>杨丹丹</t>
  </si>
  <si>
    <t>002B101</t>
  </si>
  <si>
    <t>李清新</t>
  </si>
  <si>
    <t>王雪洁</t>
  </si>
  <si>
    <t>002B037</t>
  </si>
  <si>
    <t>周生远</t>
  </si>
  <si>
    <t>李雅洁</t>
  </si>
  <si>
    <t>陈倩</t>
  </si>
  <si>
    <t>002B003</t>
  </si>
  <si>
    <t>解子阳</t>
  </si>
  <si>
    <t>赵丽</t>
  </si>
  <si>
    <t>呼雪梅</t>
  </si>
  <si>
    <t>002B041</t>
  </si>
  <si>
    <t>刘天雨</t>
  </si>
  <si>
    <t>武少杰</t>
  </si>
  <si>
    <t>张欣</t>
  </si>
  <si>
    <t>002B060</t>
  </si>
  <si>
    <t>宋来振</t>
  </si>
  <si>
    <t>申瑞娟</t>
  </si>
  <si>
    <t>李昕昱</t>
  </si>
  <si>
    <t>002B090</t>
  </si>
  <si>
    <t>赵冬雪</t>
  </si>
  <si>
    <t>盖彤彤</t>
  </si>
  <si>
    <t>李志伟</t>
  </si>
  <si>
    <t>002B005</t>
  </si>
  <si>
    <t>张辉</t>
  </si>
  <si>
    <t>刘霞</t>
  </si>
  <si>
    <t>崔淑文</t>
  </si>
  <si>
    <t>002B054</t>
  </si>
  <si>
    <t>刘越</t>
  </si>
  <si>
    <t>辛美玲</t>
  </si>
  <si>
    <t>李淼淼</t>
  </si>
  <si>
    <t>002B050</t>
  </si>
  <si>
    <t>王经元</t>
  </si>
  <si>
    <t>赵珊</t>
  </si>
  <si>
    <t>刘宇航</t>
  </si>
  <si>
    <t>002B062</t>
  </si>
  <si>
    <t>孙红梅</t>
  </si>
  <si>
    <t>刘亚航</t>
  </si>
  <si>
    <t>侯杰木</t>
  </si>
  <si>
    <t>002B006</t>
  </si>
  <si>
    <t>刘星</t>
  </si>
  <si>
    <t>杨娜</t>
  </si>
  <si>
    <t>王胜</t>
  </si>
  <si>
    <t>002B046</t>
  </si>
  <si>
    <t>王兵兵</t>
  </si>
  <si>
    <t>张同硕</t>
  </si>
  <si>
    <t>孙文燕</t>
  </si>
  <si>
    <t>002B079</t>
  </si>
  <si>
    <t>赵秀</t>
  </si>
  <si>
    <t>党永浩</t>
  </si>
  <si>
    <t>002B109</t>
  </si>
  <si>
    <t>肖雨</t>
  </si>
  <si>
    <t>002B017</t>
  </si>
  <si>
    <t>孙芮</t>
  </si>
  <si>
    <t>徐西龙</t>
  </si>
  <si>
    <t>李学思</t>
  </si>
  <si>
    <t>002B069</t>
  </si>
  <si>
    <t>胡大明</t>
  </si>
  <si>
    <t>周晓庆</t>
  </si>
  <si>
    <t>王瑞婕</t>
  </si>
  <si>
    <t>002B075</t>
  </si>
  <si>
    <t>朱雯婷</t>
  </si>
  <si>
    <t>王婷</t>
  </si>
  <si>
    <t>王新月</t>
  </si>
  <si>
    <t>002B056</t>
  </si>
  <si>
    <t>任尊超</t>
  </si>
  <si>
    <t>张珂仪</t>
  </si>
  <si>
    <t>邱凯婷</t>
  </si>
  <si>
    <t>王惠</t>
  </si>
  <si>
    <t>王丽萍</t>
  </si>
  <si>
    <t>董文弢</t>
  </si>
  <si>
    <t>002A004</t>
  </si>
  <si>
    <t>王学贞</t>
  </si>
  <si>
    <t>杨传栋</t>
  </si>
  <si>
    <t>赵培珺</t>
  </si>
  <si>
    <t>002A057</t>
  </si>
  <si>
    <t>李小鹏</t>
  </si>
  <si>
    <t>赵康</t>
  </si>
  <si>
    <t>韩律</t>
  </si>
  <si>
    <t>倪露露</t>
  </si>
  <si>
    <t>房丽媛</t>
  </si>
  <si>
    <t>002A039</t>
  </si>
  <si>
    <t>刘胜男</t>
  </si>
  <si>
    <t>王绍菲</t>
  </si>
  <si>
    <t>孟宪浩</t>
  </si>
  <si>
    <t>002A042</t>
  </si>
  <si>
    <t>杨学英</t>
  </si>
  <si>
    <t>程丽</t>
  </si>
  <si>
    <t>钟泽宇</t>
  </si>
  <si>
    <t>002A084</t>
  </si>
  <si>
    <t>吴仪</t>
  </si>
  <si>
    <t>蔡蕾</t>
  </si>
  <si>
    <t>石伟龙</t>
  </si>
  <si>
    <t>002A055</t>
  </si>
  <si>
    <t>张凯颖</t>
  </si>
  <si>
    <t>童榕</t>
  </si>
  <si>
    <t>赵巾翔</t>
  </si>
  <si>
    <t>002A019</t>
  </si>
  <si>
    <t>王思琪</t>
  </si>
  <si>
    <t>蔡越</t>
  </si>
  <si>
    <t>周欣泓</t>
  </si>
  <si>
    <t>002A091</t>
  </si>
  <si>
    <t>孔浩强</t>
  </si>
  <si>
    <t>王永超</t>
  </si>
  <si>
    <t>赵燕</t>
  </si>
  <si>
    <t>002B076</t>
  </si>
  <si>
    <t>徐小璇</t>
  </si>
  <si>
    <t>张晓培</t>
  </si>
  <si>
    <t>党义鹏</t>
  </si>
  <si>
    <t>002B082</t>
  </si>
  <si>
    <t>李红霞</t>
  </si>
  <si>
    <t>曾琦</t>
  </si>
  <si>
    <t>胡芳坤</t>
  </si>
  <si>
    <t>002B106</t>
  </si>
  <si>
    <t>陈秉奥</t>
  </si>
  <si>
    <t>吴磊</t>
  </si>
  <si>
    <t>季科宇</t>
  </si>
  <si>
    <t>002B029</t>
  </si>
  <si>
    <t xml:space="preserve">何波	</t>
  </si>
  <si>
    <t>周超颖</t>
  </si>
  <si>
    <t>002B031</t>
  </si>
  <si>
    <t>刘晓倩</t>
  </si>
  <si>
    <t>上官杨子</t>
  </si>
  <si>
    <t>梁智福</t>
  </si>
  <si>
    <t>002B094</t>
  </si>
  <si>
    <t>张习习</t>
  </si>
  <si>
    <t>张真真</t>
  </si>
  <si>
    <t>郑凯俊</t>
  </si>
  <si>
    <t>002B068</t>
  </si>
  <si>
    <t>王晓凤</t>
  </si>
  <si>
    <t>王怀志</t>
  </si>
  <si>
    <t>张洁</t>
  </si>
  <si>
    <t>002B030</t>
  </si>
  <si>
    <t xml:space="preserve">郇文慧	</t>
  </si>
  <si>
    <t>姜娜</t>
  </si>
  <si>
    <t>李政</t>
  </si>
  <si>
    <t>张浩平</t>
  </si>
  <si>
    <t>任泽慧</t>
  </si>
  <si>
    <t>002B077</t>
  </si>
  <si>
    <t>王彦婷</t>
  </si>
  <si>
    <t>陈富卫</t>
  </si>
  <si>
    <t>杨晓滢</t>
  </si>
  <si>
    <t>002B053</t>
  </si>
  <si>
    <t>林申</t>
  </si>
  <si>
    <t>陈肇扬</t>
  </si>
  <si>
    <t>黄艺铭</t>
  </si>
  <si>
    <t>002B013</t>
  </si>
  <si>
    <t>尹慧敏</t>
  </si>
  <si>
    <t>艾津丞</t>
  </si>
  <si>
    <t>马勇</t>
  </si>
  <si>
    <t>002B080</t>
  </si>
  <si>
    <t>聂昌静</t>
  </si>
  <si>
    <t>张东莉</t>
  </si>
  <si>
    <t>王梓安</t>
  </si>
  <si>
    <t>002A105</t>
  </si>
  <si>
    <t>于淑颖</t>
  </si>
  <si>
    <t>董强</t>
  </si>
  <si>
    <t>赵晓璐</t>
  </si>
  <si>
    <t>002A085</t>
  </si>
  <si>
    <t>冯赟</t>
  </si>
  <si>
    <t>刘同飞</t>
  </si>
  <si>
    <t>002B081</t>
  </si>
  <si>
    <t>赵英超</t>
  </si>
  <si>
    <t>高菲</t>
  </si>
  <si>
    <t>李元杰</t>
  </si>
  <si>
    <t>002B044</t>
  </si>
  <si>
    <t>孙梦滢</t>
  </si>
  <si>
    <t>肖子展</t>
  </si>
  <si>
    <t>高玉洁</t>
  </si>
  <si>
    <t>087A002</t>
  </si>
  <si>
    <t>沈天盛</t>
  </si>
  <si>
    <t>李珂</t>
  </si>
  <si>
    <t>吕桥</t>
  </si>
  <si>
    <t>037D013</t>
  </si>
  <si>
    <t>杨艳艳</t>
  </si>
  <si>
    <t>郝慧颖</t>
  </si>
  <si>
    <t>于宏源</t>
  </si>
  <si>
    <t>王栋</t>
  </si>
  <si>
    <t>037D011</t>
  </si>
  <si>
    <t>杨玉金</t>
  </si>
  <si>
    <t>郅露露</t>
  </si>
  <si>
    <t>宋博文</t>
  </si>
  <si>
    <t>于秀萍</t>
  </si>
  <si>
    <t>037D007</t>
  </si>
  <si>
    <t>陶森</t>
  </si>
  <si>
    <t>张雅茹</t>
  </si>
  <si>
    <t>赵成龙</t>
  </si>
  <si>
    <t>037C002</t>
  </si>
  <si>
    <t>郑格</t>
  </si>
  <si>
    <t>刘旭</t>
  </si>
  <si>
    <t>徐烁</t>
  </si>
  <si>
    <t>刘玉菡</t>
  </si>
  <si>
    <t>037C003</t>
  </si>
  <si>
    <t>王良波</t>
  </si>
  <si>
    <t>王文博</t>
  </si>
  <si>
    <t>郭天壮</t>
  </si>
  <si>
    <t>037D002</t>
  </si>
  <si>
    <t>李愫熙</t>
  </si>
  <si>
    <t>刘思涵</t>
  </si>
  <si>
    <t>于兆文</t>
  </si>
  <si>
    <t>037D012</t>
  </si>
  <si>
    <t>翟凤娟</t>
  </si>
  <si>
    <t>任茜茜</t>
  </si>
  <si>
    <t>倪良广</t>
  </si>
  <si>
    <t>037D009</t>
  </si>
  <si>
    <t>管星玥</t>
  </si>
  <si>
    <t>江晶钦</t>
  </si>
  <si>
    <t>肖立国</t>
  </si>
  <si>
    <t>济南职业学院</t>
  </si>
  <si>
    <t>109D001</t>
  </si>
  <si>
    <t>朱明元</t>
  </si>
  <si>
    <t>王加强</t>
  </si>
  <si>
    <t>贾泽昊</t>
  </si>
  <si>
    <t>崔敏，代婷</t>
  </si>
  <si>
    <t>109D002</t>
  </si>
  <si>
    <t>白庆泽</t>
  </si>
  <si>
    <t>谢新顺</t>
  </si>
  <si>
    <t>孙华蔚</t>
  </si>
  <si>
    <t>张一倩，王岳</t>
  </si>
  <si>
    <t>109C003</t>
  </si>
  <si>
    <t>周彪</t>
  </si>
  <si>
    <t>赵卫卫</t>
  </si>
  <si>
    <t>任晓燕，朱艳</t>
  </si>
  <si>
    <t>078A002</t>
  </si>
  <si>
    <t>刘晓晓</t>
  </si>
  <si>
    <t>李新青</t>
  </si>
  <si>
    <t>马帅奇</t>
  </si>
  <si>
    <t>078A004</t>
  </si>
  <si>
    <t>杨艳</t>
  </si>
  <si>
    <t>闫彩云</t>
  </si>
  <si>
    <t>朱品品</t>
  </si>
  <si>
    <t>马乐</t>
  </si>
  <si>
    <t>李斐</t>
  </si>
  <si>
    <t>程法香</t>
  </si>
  <si>
    <t>078A011</t>
  </si>
  <si>
    <t>姜坤</t>
  </si>
  <si>
    <t>孙磊</t>
  </si>
  <si>
    <t>曹琪</t>
  </si>
  <si>
    <t>李朕</t>
  </si>
  <si>
    <t>078A008</t>
  </si>
  <si>
    <t>焦梦华</t>
  </si>
  <si>
    <t>田雯</t>
  </si>
  <si>
    <t>张璐</t>
  </si>
  <si>
    <t>李忠豪</t>
  </si>
  <si>
    <t>078D014</t>
  </si>
  <si>
    <t>王天美</t>
  </si>
  <si>
    <t>吴敏</t>
  </si>
  <si>
    <t>段玲玲</t>
  </si>
  <si>
    <t>078A006</t>
  </si>
  <si>
    <t>支运芳</t>
  </si>
  <si>
    <t>柏亚男</t>
  </si>
  <si>
    <t>林燕</t>
  </si>
  <si>
    <t>张风云</t>
  </si>
  <si>
    <t>078A010</t>
  </si>
  <si>
    <t>孙情</t>
  </si>
  <si>
    <t>冯淼淼</t>
  </si>
  <si>
    <t>078A013</t>
  </si>
  <si>
    <t>孙美玲</t>
  </si>
  <si>
    <t>王建龙</t>
  </si>
  <si>
    <t>张雪飞</t>
  </si>
  <si>
    <t>于乐源</t>
  </si>
  <si>
    <t>078A005</t>
  </si>
  <si>
    <t>侯佳辰</t>
  </si>
  <si>
    <t>刘天一</t>
  </si>
  <si>
    <t>张萌</t>
  </si>
  <si>
    <t>021D002</t>
  </si>
  <si>
    <t>刘倩</t>
  </si>
  <si>
    <t>李林林</t>
  </si>
  <si>
    <t>李汉卿</t>
  </si>
  <si>
    <t>教练组</t>
  </si>
  <si>
    <t>022A040</t>
  </si>
  <si>
    <t>尹瑞婕</t>
  </si>
  <si>
    <t>于璇璇</t>
  </si>
  <si>
    <t>谷焕春</t>
  </si>
  <si>
    <t>022B039</t>
  </si>
  <si>
    <t>张丽丽</t>
  </si>
  <si>
    <t>郑颖</t>
  </si>
  <si>
    <t>王其祯</t>
  </si>
  <si>
    <t>桑波</t>
  </si>
  <si>
    <t>022A008</t>
  </si>
  <si>
    <t>田鲁月</t>
  </si>
  <si>
    <t>薛延美</t>
  </si>
  <si>
    <t>曾现洋</t>
  </si>
  <si>
    <t>022A032</t>
  </si>
  <si>
    <t>朱丽敏</t>
  </si>
  <si>
    <t>李莎莎</t>
  </si>
  <si>
    <t>徐海涛</t>
  </si>
  <si>
    <t>022B004</t>
  </si>
  <si>
    <t>邢锦鹏</t>
  </si>
  <si>
    <t>王俊婷</t>
  </si>
  <si>
    <t>黄绪兰</t>
  </si>
  <si>
    <t>刘玉堂</t>
  </si>
  <si>
    <t>022B010</t>
  </si>
  <si>
    <t>薛林昭</t>
  </si>
  <si>
    <t>李佳凝</t>
  </si>
  <si>
    <t>祝珂珂</t>
  </si>
  <si>
    <t>韩红燕</t>
  </si>
  <si>
    <t>022B035</t>
  </si>
  <si>
    <t>杨艳玲</t>
  </si>
  <si>
    <t>李文娜</t>
  </si>
  <si>
    <t>刘冉冉</t>
  </si>
  <si>
    <t>李令强</t>
  </si>
  <si>
    <t>022A031</t>
  </si>
  <si>
    <t>王雅坤</t>
  </si>
  <si>
    <t>冯海棣</t>
  </si>
  <si>
    <t>赵飞龙</t>
  </si>
  <si>
    <t>022A045</t>
  </si>
  <si>
    <t>任玉玲</t>
  </si>
  <si>
    <t>齐晓静</t>
  </si>
  <si>
    <t>022A013</t>
  </si>
  <si>
    <t>葛均达</t>
  </si>
  <si>
    <t>张孝磊</t>
  </si>
  <si>
    <t>孟飞强</t>
  </si>
  <si>
    <t>022B029</t>
  </si>
  <si>
    <t>汤亚平</t>
  </si>
  <si>
    <t>赵潇潇</t>
  </si>
  <si>
    <t>陈强</t>
  </si>
  <si>
    <t>022B033</t>
  </si>
  <si>
    <t>彭雅心</t>
  </si>
  <si>
    <t>王立君</t>
  </si>
  <si>
    <t>辛星</t>
  </si>
  <si>
    <t>于兴江</t>
  </si>
  <si>
    <t>022B022</t>
  </si>
  <si>
    <t>潘亚男</t>
  </si>
  <si>
    <t>尚晓彤</t>
  </si>
  <si>
    <t>蒋晓冉</t>
  </si>
  <si>
    <t>赵军圣</t>
  </si>
  <si>
    <t>058B001</t>
  </si>
  <si>
    <t>魏梦琳</t>
  </si>
  <si>
    <t>位晓凤</t>
  </si>
  <si>
    <t>代恩华 王莉芳 杨洁</t>
  </si>
  <si>
    <t>058A004</t>
  </si>
  <si>
    <t>闰婷婷</t>
  </si>
  <si>
    <t>焦文慧</t>
  </si>
  <si>
    <t>高欢</t>
  </si>
  <si>
    <t>胡彩途 姚海燕秦文钊</t>
  </si>
  <si>
    <t>聊城职业技术学院</t>
  </si>
  <si>
    <t>075C004</t>
  </si>
  <si>
    <t>刘铜豆</t>
  </si>
  <si>
    <t>赵文明</t>
  </si>
  <si>
    <t>邹温龙</t>
  </si>
  <si>
    <t>王存荣</t>
  </si>
  <si>
    <t>075C001</t>
  </si>
  <si>
    <t>董建伟</t>
  </si>
  <si>
    <t>崔意强</t>
  </si>
  <si>
    <t>王登宇</t>
  </si>
  <si>
    <t>075C003</t>
  </si>
  <si>
    <t>周世璇</t>
  </si>
  <si>
    <t>和明远</t>
  </si>
  <si>
    <t>杨晨晨</t>
  </si>
  <si>
    <t>075D005</t>
  </si>
  <si>
    <t>陈琦</t>
  </si>
  <si>
    <t>谢庆龙</t>
  </si>
  <si>
    <t>田孝原</t>
  </si>
  <si>
    <t>赵永娟</t>
  </si>
  <si>
    <t>075C002</t>
  </si>
  <si>
    <t>李洪开</t>
  </si>
  <si>
    <t>杜广昊</t>
  </si>
  <si>
    <t>魏承浩</t>
  </si>
  <si>
    <t>徐兆伟</t>
  </si>
  <si>
    <t>张保礼</t>
  </si>
  <si>
    <t>020A055</t>
  </si>
  <si>
    <t>卢欣欣</t>
  </si>
  <si>
    <t>王敏</t>
  </si>
  <si>
    <t>贾新霖</t>
  </si>
  <si>
    <t>刘全辉</t>
  </si>
  <si>
    <t>020A012</t>
  </si>
  <si>
    <t>梁宇婷</t>
  </si>
  <si>
    <t>王若云</t>
  </si>
  <si>
    <t>付威</t>
  </si>
  <si>
    <t>刘广臣</t>
  </si>
  <si>
    <t>020A040</t>
  </si>
  <si>
    <t>魏莲莲</t>
  </si>
  <si>
    <t>郭欣月</t>
  </si>
  <si>
    <t>020A010</t>
  </si>
  <si>
    <t>邢凯月</t>
  </si>
  <si>
    <t>杨童赟</t>
  </si>
  <si>
    <t>章一锋</t>
  </si>
  <si>
    <t>020B020</t>
  </si>
  <si>
    <t>王萌欣</t>
  </si>
  <si>
    <t>李昱旻</t>
  </si>
  <si>
    <t>020A056</t>
  </si>
  <si>
    <t>武怡芯</t>
  </si>
  <si>
    <t>刘恒彬</t>
  </si>
  <si>
    <t>刘祥伟</t>
  </si>
  <si>
    <t>邵喜高</t>
  </si>
  <si>
    <t>020A037</t>
  </si>
  <si>
    <t>杨泽宇</t>
  </si>
  <si>
    <t>王久科</t>
  </si>
  <si>
    <t>魏建新</t>
  </si>
  <si>
    <t>020A005</t>
  </si>
  <si>
    <t>赵子进</t>
  </si>
  <si>
    <t>徐春雨</t>
  </si>
  <si>
    <t>020B023</t>
  </si>
  <si>
    <t>谭香菊</t>
  </si>
  <si>
    <t>吴慧源</t>
  </si>
  <si>
    <t>吕豪玮</t>
  </si>
  <si>
    <t>020B053</t>
  </si>
  <si>
    <t>姚玲玲</t>
  </si>
  <si>
    <t>缪丽珍</t>
  </si>
  <si>
    <t>李双双</t>
  </si>
  <si>
    <t>020B006</t>
  </si>
  <si>
    <t>霍洪娜</t>
  </si>
  <si>
    <t>盖琪晓</t>
  </si>
  <si>
    <t>危义民</t>
  </si>
  <si>
    <t>020B031</t>
  </si>
  <si>
    <t>沈梦筠</t>
  </si>
  <si>
    <t>刘宁</t>
  </si>
  <si>
    <t>李梦琪</t>
  </si>
  <si>
    <t>020B059</t>
  </si>
  <si>
    <t>徐东升</t>
  </si>
  <si>
    <t>韩硕</t>
  </si>
  <si>
    <t>张友伟</t>
  </si>
  <si>
    <t>施婷</t>
  </si>
  <si>
    <t>范田田</t>
  </si>
  <si>
    <t>孙兵</t>
  </si>
  <si>
    <t>020A027</t>
  </si>
  <si>
    <t>张习强</t>
  </si>
  <si>
    <t>谢志文</t>
  </si>
  <si>
    <t>王晓岚</t>
  </si>
  <si>
    <t>020A024</t>
  </si>
  <si>
    <t>郭永燕</t>
  </si>
  <si>
    <t>李泽锦</t>
  </si>
  <si>
    <t>王金磊</t>
  </si>
  <si>
    <t>020A009</t>
  </si>
  <si>
    <t>张宝云</t>
  </si>
  <si>
    <t>姜昊升</t>
  </si>
  <si>
    <t>应清风</t>
  </si>
  <si>
    <t>020A014</t>
  </si>
  <si>
    <t>潘玉婷</t>
  </si>
  <si>
    <t>杨丽娟</t>
  </si>
  <si>
    <t>郭心全</t>
  </si>
  <si>
    <t>020A042</t>
  </si>
  <si>
    <t>崔凤鸣</t>
  </si>
  <si>
    <t>李春萌</t>
  </si>
  <si>
    <t>周雅新</t>
  </si>
  <si>
    <t>020A052</t>
  </si>
  <si>
    <t>李燕</t>
  </si>
  <si>
    <t>王慕玉</t>
  </si>
  <si>
    <t>赵世鑫</t>
  </si>
  <si>
    <t>刘乐萍</t>
  </si>
  <si>
    <t>谭璐</t>
  </si>
  <si>
    <t>徐帅</t>
  </si>
  <si>
    <t>020A049</t>
  </si>
  <si>
    <t>朱雨舟</t>
  </si>
  <si>
    <t>林亚丽</t>
  </si>
  <si>
    <t>刘明</t>
  </si>
  <si>
    <t>020B032</t>
  </si>
  <si>
    <t>崔晓丽</t>
  </si>
  <si>
    <t>张雪雪</t>
  </si>
  <si>
    <t>朱英浩</t>
  </si>
  <si>
    <t>020B041</t>
  </si>
  <si>
    <t>马丹</t>
  </si>
  <si>
    <t>庄园园</t>
  </si>
  <si>
    <t>皇甫敏娜</t>
  </si>
  <si>
    <t>020B025</t>
  </si>
  <si>
    <t>张保国</t>
  </si>
  <si>
    <t>邱炳然</t>
  </si>
  <si>
    <t>褚瑞月</t>
  </si>
  <si>
    <t>020B030</t>
  </si>
  <si>
    <t>王菁津</t>
  </si>
  <si>
    <t>胡凤宁</t>
  </si>
  <si>
    <t>高鲲</t>
  </si>
  <si>
    <t>020B050</t>
  </si>
  <si>
    <t>刘志霞</t>
  </si>
  <si>
    <t>刘彩金</t>
  </si>
  <si>
    <t>赵大威</t>
  </si>
  <si>
    <t>020B051</t>
  </si>
  <si>
    <t>李泽木</t>
  </si>
  <si>
    <t>唐超</t>
  </si>
  <si>
    <t>张婧</t>
  </si>
  <si>
    <t>020B028</t>
  </si>
  <si>
    <t>付悦</t>
  </si>
  <si>
    <t>徐雪璇</t>
  </si>
  <si>
    <t>020B034</t>
  </si>
  <si>
    <t>张会春</t>
  </si>
  <si>
    <t>刘洪梅</t>
  </si>
  <si>
    <t>张春华</t>
  </si>
  <si>
    <t>020B038</t>
  </si>
  <si>
    <t>李瑞佳</t>
  </si>
  <si>
    <t>刘晓丽</t>
  </si>
  <si>
    <t>宁晓青</t>
  </si>
  <si>
    <t>020B061</t>
  </si>
  <si>
    <t>潘婧婧</t>
  </si>
  <si>
    <t>郑世君</t>
  </si>
  <si>
    <t>马文壮</t>
  </si>
  <si>
    <t>020B045</t>
  </si>
  <si>
    <t>宁兆颜</t>
  </si>
  <si>
    <t>朱磊平</t>
  </si>
  <si>
    <t>米萌</t>
  </si>
  <si>
    <t>020B057</t>
  </si>
  <si>
    <t>臧洁</t>
  </si>
  <si>
    <t>孙志勇</t>
  </si>
  <si>
    <t>王珂霖</t>
  </si>
  <si>
    <t>020A054</t>
  </si>
  <si>
    <t>陈晓</t>
  </si>
  <si>
    <t>朱学群</t>
  </si>
  <si>
    <t>李月</t>
  </si>
  <si>
    <t>020A046</t>
  </si>
  <si>
    <t>逄晓晓</t>
  </si>
  <si>
    <t>王健学</t>
  </si>
  <si>
    <t>赵祥祥</t>
  </si>
  <si>
    <t>020A019</t>
  </si>
  <si>
    <t>桑英丽</t>
  </si>
  <si>
    <t>张爽爽</t>
  </si>
  <si>
    <t>王健</t>
  </si>
  <si>
    <t>020B013</t>
  </si>
  <si>
    <t>胡玲玉</t>
  </si>
  <si>
    <t>胡迪</t>
  </si>
  <si>
    <t>刘天齐</t>
  </si>
  <si>
    <t>020B021</t>
  </si>
  <si>
    <t>周文强</t>
  </si>
  <si>
    <t>朱甜甜</t>
  </si>
  <si>
    <t>郭德斌</t>
  </si>
  <si>
    <t>020B022</t>
  </si>
  <si>
    <t>张翠卿</t>
  </si>
  <si>
    <t>张平姣</t>
  </si>
  <si>
    <t>吕天翔</t>
  </si>
  <si>
    <t>029A021</t>
  </si>
  <si>
    <t>李雅琦</t>
  </si>
  <si>
    <t>陈园芬</t>
  </si>
  <si>
    <t>莫晓宇</t>
  </si>
  <si>
    <t>李汝修</t>
  </si>
  <si>
    <t>029B006</t>
  </si>
  <si>
    <t>袁玉文</t>
  </si>
  <si>
    <t>韩克萌</t>
  </si>
  <si>
    <t>察可文</t>
  </si>
  <si>
    <t>029B008</t>
  </si>
  <si>
    <t>黄坤</t>
  </si>
  <si>
    <t>孙鑫鑫</t>
  </si>
  <si>
    <t>费卓</t>
  </si>
  <si>
    <t>贾文</t>
  </si>
  <si>
    <t>029B001</t>
  </si>
  <si>
    <t>叶雅倩</t>
  </si>
  <si>
    <t>侯琪存</t>
  </si>
  <si>
    <t>郭藤</t>
  </si>
  <si>
    <t>谢波</t>
  </si>
  <si>
    <t>029B010</t>
  </si>
  <si>
    <t>谷启涛</t>
  </si>
  <si>
    <t>刘翔宇</t>
  </si>
  <si>
    <t>李金红</t>
  </si>
  <si>
    <t>029A024</t>
  </si>
  <si>
    <t>索恩来</t>
  </si>
  <si>
    <t>陈安东</t>
  </si>
  <si>
    <t>029B028</t>
  </si>
  <si>
    <t>付远祥</t>
  </si>
  <si>
    <t>张烁</t>
  </si>
  <si>
    <t>马志华</t>
  </si>
  <si>
    <t>029B029</t>
  </si>
  <si>
    <t>李传可</t>
  </si>
  <si>
    <t>赵宇</t>
  </si>
  <si>
    <t>陈含博</t>
  </si>
  <si>
    <t>029B013</t>
  </si>
  <si>
    <t>安明月</t>
  </si>
  <si>
    <t>刘语彤</t>
  </si>
  <si>
    <t>薛夏萌</t>
  </si>
  <si>
    <t>黄玉林</t>
  </si>
  <si>
    <t>029B005</t>
  </si>
  <si>
    <t>袁中正</t>
  </si>
  <si>
    <t>马鹏程</t>
  </si>
  <si>
    <t>魏砚军</t>
  </si>
  <si>
    <t>029A003</t>
  </si>
  <si>
    <t>冷爽</t>
  </si>
  <si>
    <t>孟令娟</t>
  </si>
  <si>
    <t>魏泽珑</t>
  </si>
  <si>
    <t>029A007</t>
  </si>
  <si>
    <t>王学斌</t>
  </si>
  <si>
    <t>孙利利</t>
  </si>
  <si>
    <t>张朦</t>
  </si>
  <si>
    <t>029A020</t>
  </si>
  <si>
    <t>刘力铨</t>
  </si>
  <si>
    <t>杨膨旭</t>
  </si>
  <si>
    <t>王培新</t>
  </si>
  <si>
    <t>029A025</t>
  </si>
  <si>
    <t>陈思</t>
  </si>
  <si>
    <t>董彦</t>
  </si>
  <si>
    <t>029A023</t>
  </si>
  <si>
    <t>雷添喨</t>
  </si>
  <si>
    <t>王福平</t>
  </si>
  <si>
    <t>王淞毅</t>
  </si>
  <si>
    <t>029B002</t>
  </si>
  <si>
    <t>王乐</t>
  </si>
  <si>
    <t>李丽君</t>
  </si>
  <si>
    <t>刘岩鹏</t>
  </si>
  <si>
    <t>029B011</t>
  </si>
  <si>
    <t>张玉兴</t>
  </si>
  <si>
    <t>曹盼盼</t>
  </si>
  <si>
    <t>沈雪</t>
  </si>
  <si>
    <t>029B019</t>
  </si>
  <si>
    <t>李路路</t>
  </si>
  <si>
    <t>吴剑</t>
  </si>
  <si>
    <t>张建超</t>
  </si>
  <si>
    <t>029B016</t>
  </si>
  <si>
    <t>肖景夫</t>
  </si>
  <si>
    <t>徐锋</t>
  </si>
  <si>
    <t>谭宬</t>
  </si>
  <si>
    <t>029B014</t>
  </si>
  <si>
    <t>侯坤</t>
  </si>
  <si>
    <t>梅一飞</t>
  </si>
  <si>
    <t>陈玉萌</t>
  </si>
  <si>
    <t>徐瑞民</t>
  </si>
  <si>
    <t>029B004</t>
  </si>
  <si>
    <t>杨永丽</t>
  </si>
  <si>
    <t>廖敏</t>
  </si>
  <si>
    <t>刘鑫</t>
  </si>
  <si>
    <t>029B015</t>
  </si>
  <si>
    <t>黄元和</t>
  </si>
  <si>
    <t>董晓庆</t>
  </si>
  <si>
    <t>江涛</t>
  </si>
  <si>
    <t>029B018</t>
  </si>
  <si>
    <t>刘玉龙</t>
  </si>
  <si>
    <t>刘凌志</t>
  </si>
  <si>
    <t>绪鑫</t>
  </si>
  <si>
    <t>029A012</t>
  </si>
  <si>
    <t>张传文</t>
  </si>
  <si>
    <t>曹明诚</t>
  </si>
  <si>
    <t>解海翔</t>
  </si>
  <si>
    <t>029B027</t>
  </si>
  <si>
    <t>翟鑫泽</t>
  </si>
  <si>
    <t>080C008</t>
  </si>
  <si>
    <t>曹文浩</t>
  </si>
  <si>
    <t>刘蒙阳</t>
  </si>
  <si>
    <t>郝徐馨</t>
  </si>
  <si>
    <t>徐之晓</t>
  </si>
  <si>
    <t>080A005</t>
  </si>
  <si>
    <t>吴纪红</t>
  </si>
  <si>
    <t>肖丽</t>
  </si>
  <si>
    <t>仓林青</t>
  </si>
  <si>
    <t>080A010</t>
  </si>
  <si>
    <t>秦雨非</t>
  </si>
  <si>
    <t>魏星</t>
  </si>
  <si>
    <t>敖祯达</t>
  </si>
  <si>
    <t>梁海明</t>
  </si>
  <si>
    <t>080B004</t>
  </si>
  <si>
    <t>仵允港</t>
  </si>
  <si>
    <t>冯俊玮</t>
  </si>
  <si>
    <t>胡国兰</t>
  </si>
  <si>
    <t>080A009</t>
  </si>
  <si>
    <t>曹睿</t>
  </si>
  <si>
    <t>闫明园</t>
  </si>
  <si>
    <t>吕菲菲</t>
  </si>
  <si>
    <t>080B003</t>
  </si>
  <si>
    <t>高雪</t>
  </si>
  <si>
    <t>郭晓靖</t>
  </si>
  <si>
    <t>080B012</t>
  </si>
  <si>
    <t>郭利元</t>
  </si>
  <si>
    <t>张苏南</t>
  </si>
  <si>
    <t>密玮钰</t>
  </si>
  <si>
    <t>080A011</t>
  </si>
  <si>
    <t>李泽元</t>
  </si>
  <si>
    <t>曹樱馨</t>
  </si>
  <si>
    <t>侯海月</t>
  </si>
  <si>
    <t>080B001</t>
  </si>
  <si>
    <t>王敬平</t>
  </si>
  <si>
    <t>刘乔丹</t>
  </si>
  <si>
    <t>080B006</t>
  </si>
  <si>
    <t>李晓妍</t>
  </si>
  <si>
    <t>侯香羽</t>
  </si>
  <si>
    <t>王晓钧</t>
  </si>
  <si>
    <t>齐鲁师范学院</t>
  </si>
  <si>
    <t>054B004</t>
  </si>
  <si>
    <t>孟凡会</t>
  </si>
  <si>
    <t>刘智勇</t>
  </si>
  <si>
    <t>李泉伦</t>
  </si>
  <si>
    <t>秦海勇</t>
  </si>
  <si>
    <t>青岛滨海学院</t>
  </si>
  <si>
    <t>068B004</t>
  </si>
  <si>
    <t>董春肖</t>
  </si>
  <si>
    <t>刘柯宏</t>
  </si>
  <si>
    <t>杨柳青</t>
  </si>
  <si>
    <t>曲立敏 王涛</t>
  </si>
  <si>
    <t>068B002</t>
  </si>
  <si>
    <t>李培亮</t>
  </si>
  <si>
    <t>孙佳星</t>
  </si>
  <si>
    <t>祝宇晖</t>
  </si>
  <si>
    <t>于明利 秦淑兰</t>
  </si>
  <si>
    <t>068C012</t>
  </si>
  <si>
    <t>竹凌峰</t>
  </si>
  <si>
    <t>任孝国</t>
  </si>
  <si>
    <t>王海波</t>
  </si>
  <si>
    <t>梁丽 赵洪欣</t>
  </si>
  <si>
    <t>068D011</t>
  </si>
  <si>
    <t>杨雪丹</t>
  </si>
  <si>
    <t>唐霄</t>
  </si>
  <si>
    <t>李凡</t>
  </si>
  <si>
    <t>王文淑   徐金亭</t>
  </si>
  <si>
    <t>068D007</t>
  </si>
  <si>
    <t>费佳麟</t>
  </si>
  <si>
    <t>王昕</t>
  </si>
  <si>
    <t>李兆良</t>
  </si>
  <si>
    <t>郭辉 陶可勤</t>
  </si>
  <si>
    <t>005A025</t>
  </si>
  <si>
    <t>史文旭</t>
  </si>
  <si>
    <t>李友东</t>
  </si>
  <si>
    <t>郭晓沛</t>
  </si>
  <si>
    <t>005A041</t>
  </si>
  <si>
    <t>李红琴</t>
  </si>
  <si>
    <t>鲁晓</t>
  </si>
  <si>
    <t>姚篮</t>
  </si>
  <si>
    <t>高花</t>
  </si>
  <si>
    <t>005A006</t>
  </si>
  <si>
    <t>张博</t>
  </si>
  <si>
    <t>孙力</t>
  </si>
  <si>
    <t>孙小雅</t>
  </si>
  <si>
    <t>赵维加</t>
  </si>
  <si>
    <t>005B004</t>
  </si>
  <si>
    <t>翟晓琳</t>
  </si>
  <si>
    <t>郭文静</t>
  </si>
  <si>
    <t>袁祺</t>
  </si>
  <si>
    <t>005B024</t>
  </si>
  <si>
    <t>孙九凤</t>
  </si>
  <si>
    <t>王世轩</t>
  </si>
  <si>
    <t>倪培昆</t>
  </si>
  <si>
    <t>005A020</t>
  </si>
  <si>
    <t>刘少参</t>
  </si>
  <si>
    <t>赵保强</t>
  </si>
  <si>
    <t>李新民</t>
  </si>
  <si>
    <t>005A009</t>
  </si>
  <si>
    <t>郭笑岩</t>
  </si>
  <si>
    <t>唐城田</t>
  </si>
  <si>
    <t>李效亭</t>
  </si>
  <si>
    <t>005B011</t>
  </si>
  <si>
    <t>杨蜜蜜</t>
  </si>
  <si>
    <t>孟小怡</t>
  </si>
  <si>
    <t>陈永辉</t>
  </si>
  <si>
    <t>宋丽娜</t>
  </si>
  <si>
    <t>005B003</t>
  </si>
  <si>
    <t>冉桔庆</t>
  </si>
  <si>
    <t>袁科</t>
  </si>
  <si>
    <t>005B026</t>
  </si>
  <si>
    <t>冉宜德</t>
  </si>
  <si>
    <t>刘瑜佳</t>
  </si>
  <si>
    <t>孙晓桐</t>
  </si>
  <si>
    <t>005A039</t>
  </si>
  <si>
    <t>王子樵</t>
  </si>
  <si>
    <t>郑轲</t>
  </si>
  <si>
    <t>谷岩</t>
  </si>
  <si>
    <t>005A001</t>
  </si>
  <si>
    <t>陶杨</t>
  </si>
  <si>
    <t>谢春泽</t>
  </si>
  <si>
    <t>005A035</t>
  </si>
  <si>
    <t>马婷钰</t>
  </si>
  <si>
    <t>张慧敏</t>
  </si>
  <si>
    <t>徐冬竹</t>
  </si>
  <si>
    <t>005A010</t>
  </si>
  <si>
    <t>张新森</t>
  </si>
  <si>
    <t>杨效婷</t>
  </si>
  <si>
    <t>孙大壮</t>
  </si>
  <si>
    <t>005A005</t>
  </si>
  <si>
    <t>孟麟</t>
  </si>
  <si>
    <t>王瑶</t>
  </si>
  <si>
    <t>韩肖</t>
  </si>
  <si>
    <t>005A023</t>
  </si>
  <si>
    <t>葛洋洋</t>
  </si>
  <si>
    <t>005A036</t>
  </si>
  <si>
    <t>王泽坤</t>
  </si>
  <si>
    <t>005A018</t>
  </si>
  <si>
    <t>王宝慧</t>
  </si>
  <si>
    <t>李霞</t>
  </si>
  <si>
    <t>赵忠</t>
  </si>
  <si>
    <t>005A008</t>
  </si>
  <si>
    <t>李沂蒙</t>
  </si>
  <si>
    <t>苏升娥</t>
  </si>
  <si>
    <t>邢成烨</t>
  </si>
  <si>
    <t>005A017</t>
  </si>
  <si>
    <t>权威</t>
  </si>
  <si>
    <t>黄冰洁</t>
  </si>
  <si>
    <t>王丹亚</t>
  </si>
  <si>
    <t>005B040</t>
  </si>
  <si>
    <t>陈西滢</t>
  </si>
  <si>
    <t>王文姬</t>
  </si>
  <si>
    <t>005B014</t>
  </si>
  <si>
    <t>张月明</t>
  </si>
  <si>
    <t>秦旭</t>
  </si>
  <si>
    <t>张晴晴</t>
  </si>
  <si>
    <t>005A038</t>
  </si>
  <si>
    <t>尹雪</t>
  </si>
  <si>
    <t>刘腾腾</t>
  </si>
  <si>
    <t>005A013</t>
  </si>
  <si>
    <t>刘智帅</t>
  </si>
  <si>
    <t>冯赫</t>
  </si>
  <si>
    <t>郑淇蓉</t>
  </si>
  <si>
    <t>005A016</t>
  </si>
  <si>
    <t>孔祥猛</t>
  </si>
  <si>
    <t>崔慧颖</t>
  </si>
  <si>
    <t>王纪宝</t>
  </si>
  <si>
    <t>005A030</t>
  </si>
  <si>
    <t>徐安馨</t>
  </si>
  <si>
    <t>王莉娟</t>
  </si>
  <si>
    <t>赵海成</t>
  </si>
  <si>
    <t>005A012</t>
  </si>
  <si>
    <t>王亚荣</t>
  </si>
  <si>
    <t>刘海莲</t>
  </si>
  <si>
    <t>夏冬荔</t>
  </si>
  <si>
    <t>005A002</t>
  </si>
  <si>
    <t>李银环</t>
  </si>
  <si>
    <t>周宏伟</t>
  </si>
  <si>
    <t>张增益</t>
  </si>
  <si>
    <t>005B015</t>
  </si>
  <si>
    <t>刘启勇</t>
  </si>
  <si>
    <t>王萌</t>
  </si>
  <si>
    <t>005B034</t>
  </si>
  <si>
    <t>张辛培</t>
  </si>
  <si>
    <t>严露</t>
  </si>
  <si>
    <t>005B021</t>
  </si>
  <si>
    <t>李蒸媛</t>
  </si>
  <si>
    <t>赵胜华</t>
  </si>
  <si>
    <t>王明磊</t>
  </si>
  <si>
    <t>005B042</t>
  </si>
  <si>
    <t>李珍</t>
  </si>
  <si>
    <t>马俊青</t>
  </si>
  <si>
    <t>李伟洋</t>
  </si>
  <si>
    <t>005B037</t>
  </si>
  <si>
    <t>郝倩</t>
  </si>
  <si>
    <t>宋鲁丹</t>
  </si>
  <si>
    <t>吴翠红</t>
  </si>
  <si>
    <t>005A019</t>
  </si>
  <si>
    <t>胡彩霞</t>
  </si>
  <si>
    <t>盛兆亮</t>
  </si>
  <si>
    <t>谭金鹏</t>
  </si>
  <si>
    <t>005A029</t>
  </si>
  <si>
    <t>李厚基</t>
  </si>
  <si>
    <t>曹军军</t>
  </si>
  <si>
    <t>郑成鑫</t>
  </si>
  <si>
    <t>005A031</t>
  </si>
  <si>
    <t>马茹茹</t>
  </si>
  <si>
    <t>赵佩</t>
  </si>
  <si>
    <t>郝庆全</t>
  </si>
  <si>
    <t>005A027</t>
  </si>
  <si>
    <t>马欢</t>
  </si>
  <si>
    <t>段希晴</t>
  </si>
  <si>
    <t>刘恒志</t>
  </si>
  <si>
    <t>079D01</t>
  </si>
  <si>
    <t>任其科</t>
  </si>
  <si>
    <t>张冰月</t>
  </si>
  <si>
    <t>卢潇</t>
  </si>
  <si>
    <t>齐化富、刘广会</t>
  </si>
  <si>
    <t>079D02</t>
  </si>
  <si>
    <t>李焕震</t>
  </si>
  <si>
    <t>张涵</t>
  </si>
  <si>
    <t>赵军辉、齐化富</t>
  </si>
  <si>
    <t>079D05</t>
  </si>
  <si>
    <t>张志强</t>
  </si>
  <si>
    <t>王宝童</t>
  </si>
  <si>
    <t>李璐</t>
  </si>
  <si>
    <t>079D03</t>
  </si>
  <si>
    <t>刘加鹏</t>
  </si>
  <si>
    <t>张艺凡</t>
  </si>
  <si>
    <t>李振强</t>
  </si>
  <si>
    <t>072B001</t>
  </si>
  <si>
    <t>李永军</t>
  </si>
  <si>
    <t>周亚新</t>
  </si>
  <si>
    <t>房正华</t>
  </si>
  <si>
    <t>072A003</t>
  </si>
  <si>
    <t>曹宇</t>
  </si>
  <si>
    <t>向艳君</t>
  </si>
  <si>
    <t>岳跃华</t>
  </si>
  <si>
    <t>梁宏涛</t>
  </si>
  <si>
    <t>072B002</t>
  </si>
  <si>
    <t>刘铭</t>
  </si>
  <si>
    <t>李家龙</t>
  </si>
  <si>
    <t>徐翠娇</t>
  </si>
  <si>
    <t>万泉</t>
  </si>
  <si>
    <t>072B004</t>
  </si>
  <si>
    <t>秦鸿祜</t>
  </si>
  <si>
    <t>王立远</t>
  </si>
  <si>
    <t>072B008</t>
  </si>
  <si>
    <t>董士程</t>
  </si>
  <si>
    <t>董倩</t>
  </si>
  <si>
    <t>袭荣慧</t>
  </si>
  <si>
    <t>046B013</t>
  </si>
  <si>
    <t>张丹妹</t>
  </si>
  <si>
    <t>郏孟婷</t>
  </si>
  <si>
    <t>刘文智</t>
  </si>
  <si>
    <t>李靖、戴琳琳</t>
  </si>
  <si>
    <t>046B009</t>
  </si>
  <si>
    <t>冯永德</t>
  </si>
  <si>
    <t>杨凯旋</t>
  </si>
  <si>
    <t>孟凡坤</t>
  </si>
  <si>
    <t>宋福杰</t>
  </si>
  <si>
    <t>046A015</t>
  </si>
  <si>
    <t>张金程</t>
  </si>
  <si>
    <t>刘福康</t>
  </si>
  <si>
    <t>姜大勇</t>
  </si>
  <si>
    <t>孟晓燕</t>
  </si>
  <si>
    <t>046C002</t>
  </si>
  <si>
    <t>杨茜</t>
  </si>
  <si>
    <t>刘恒源</t>
  </si>
  <si>
    <t>成娜</t>
  </si>
  <si>
    <t>戴琳琳、薛靖峰</t>
  </si>
  <si>
    <t>046D003</t>
  </si>
  <si>
    <t>李文鑫</t>
  </si>
  <si>
    <t>韩艳军</t>
  </si>
  <si>
    <t>张春梅 戴琳琳</t>
  </si>
  <si>
    <t>陈震</t>
  </si>
  <si>
    <t>余波</t>
  </si>
  <si>
    <t>戴琳琳 李靖</t>
  </si>
  <si>
    <t>046B011</t>
  </si>
  <si>
    <t>程晓</t>
  </si>
  <si>
    <t>袁利</t>
  </si>
  <si>
    <t>马新迎</t>
  </si>
  <si>
    <t>吴英珏</t>
  </si>
  <si>
    <t>046B004</t>
  </si>
  <si>
    <t>刘贺</t>
  </si>
  <si>
    <t>李俊杰</t>
  </si>
  <si>
    <t>刘先超</t>
  </si>
  <si>
    <t>张春梅、薛靖峰</t>
  </si>
  <si>
    <t>046B017</t>
  </si>
  <si>
    <t>王恒剑</t>
  </si>
  <si>
    <t>白熙田</t>
  </si>
  <si>
    <t>聂智坤</t>
  </si>
  <si>
    <t>王红蕾</t>
  </si>
  <si>
    <t>046D005</t>
  </si>
  <si>
    <t>崔馨馨</t>
  </si>
  <si>
    <t>范儒晨</t>
  </si>
  <si>
    <t>吴洪涛</t>
  </si>
  <si>
    <t>薛靖峰、张春梅</t>
  </si>
  <si>
    <t>046D016</t>
  </si>
  <si>
    <t>宋晓玉</t>
  </si>
  <si>
    <t>徐睿轩</t>
  </si>
  <si>
    <t>王如顺</t>
  </si>
  <si>
    <t>046A018</t>
  </si>
  <si>
    <t>冯亚茹</t>
  </si>
  <si>
    <t>王雪晴</t>
  </si>
  <si>
    <t>王利</t>
  </si>
  <si>
    <t>张光芬</t>
  </si>
  <si>
    <t>046B010</t>
  </si>
  <si>
    <t>陆艾娜</t>
  </si>
  <si>
    <t>谢锡坤</t>
  </si>
  <si>
    <t>孙立龙</t>
  </si>
  <si>
    <t>046B014</t>
  </si>
  <si>
    <t>国仕英</t>
  </si>
  <si>
    <t>李宗迪</t>
  </si>
  <si>
    <t>李靖_戴琳琳</t>
  </si>
  <si>
    <t>007A082</t>
  </si>
  <si>
    <t>刘利</t>
  </si>
  <si>
    <t>于目深</t>
  </si>
  <si>
    <t>王岩</t>
  </si>
  <si>
    <t>007A113</t>
  </si>
  <si>
    <t>邹琪</t>
  </si>
  <si>
    <t>张海松</t>
  </si>
  <si>
    <t>樊丛笑</t>
  </si>
  <si>
    <t>王苹</t>
  </si>
  <si>
    <t>007A100</t>
  </si>
  <si>
    <t>赵凯丽</t>
  </si>
  <si>
    <t>杨延召</t>
  </si>
  <si>
    <t>007A130</t>
  </si>
  <si>
    <t>崔岩</t>
  </si>
  <si>
    <t>董顺妮</t>
  </si>
  <si>
    <t>逯良伟</t>
  </si>
  <si>
    <t>张瑞坤</t>
  </si>
  <si>
    <t>007B027</t>
  </si>
  <si>
    <t>马畅</t>
  </si>
  <si>
    <t>李政一</t>
  </si>
  <si>
    <t>宋震</t>
  </si>
  <si>
    <t>牟丽君</t>
  </si>
  <si>
    <t>007A081</t>
  </si>
  <si>
    <t>王紫燕</t>
  </si>
  <si>
    <t>谭骁育</t>
  </si>
  <si>
    <t>刘志豪</t>
  </si>
  <si>
    <t>程尊水</t>
  </si>
  <si>
    <t>007A013</t>
  </si>
  <si>
    <t>董世豪</t>
  </si>
  <si>
    <t>赵德华</t>
  </si>
  <si>
    <t>李德玉</t>
  </si>
  <si>
    <t>王天顺</t>
  </si>
  <si>
    <t>007A035</t>
  </si>
  <si>
    <t>徐彤彤</t>
  </si>
  <si>
    <t>李浩南</t>
  </si>
  <si>
    <t>刘建炜</t>
  </si>
  <si>
    <t>007A057</t>
  </si>
  <si>
    <t>宋飞</t>
  </si>
  <si>
    <t>胡忠朋</t>
  </si>
  <si>
    <t>007A143</t>
  </si>
  <si>
    <t>隗继瑞</t>
  </si>
  <si>
    <t>邹冠宇</t>
  </si>
  <si>
    <t>黄程</t>
  </si>
  <si>
    <t>王建新</t>
  </si>
  <si>
    <t>007A080</t>
  </si>
  <si>
    <t>韩斐</t>
  </si>
  <si>
    <t>惠雅婧</t>
  </si>
  <si>
    <t>李梓轩</t>
  </si>
  <si>
    <t>张闻</t>
  </si>
  <si>
    <t>007A150</t>
  </si>
  <si>
    <t>徐王杰浩</t>
  </si>
  <si>
    <t>林青青</t>
  </si>
  <si>
    <t>杨树国</t>
  </si>
  <si>
    <t>007A132</t>
  </si>
  <si>
    <t>韦春元</t>
  </si>
  <si>
    <t>付琳琳</t>
  </si>
  <si>
    <t>杜维</t>
  </si>
  <si>
    <t>007A140</t>
  </si>
  <si>
    <t>陈沛坤</t>
  </si>
  <si>
    <t>高林坤</t>
  </si>
  <si>
    <t>房千琨</t>
  </si>
  <si>
    <t>007A036</t>
  </si>
  <si>
    <t>孔震宇</t>
  </si>
  <si>
    <t>张鲁玉</t>
  </si>
  <si>
    <t>郑琳</t>
  </si>
  <si>
    <t>007A145</t>
  </si>
  <si>
    <t>王朝磊</t>
  </si>
  <si>
    <t>董志龙</t>
  </si>
  <si>
    <t>刘雷</t>
  </si>
  <si>
    <t>韩银环</t>
  </si>
  <si>
    <t>007A051</t>
  </si>
  <si>
    <t>韩雷豹</t>
  </si>
  <si>
    <t>周倩</t>
  </si>
  <si>
    <t>陈莹</t>
  </si>
  <si>
    <t>宫响</t>
  </si>
  <si>
    <t>007A083</t>
  </si>
  <si>
    <t>翟兆毅</t>
  </si>
  <si>
    <t>布宇凡</t>
  </si>
  <si>
    <t>李艳虹</t>
  </si>
  <si>
    <t>007A074</t>
  </si>
  <si>
    <t>车前</t>
  </si>
  <si>
    <t>夏悦</t>
  </si>
  <si>
    <t>姚丽丽</t>
  </si>
  <si>
    <t>007A059</t>
  </si>
  <si>
    <t>王泰</t>
  </si>
  <si>
    <t>纪之骄</t>
  </si>
  <si>
    <t>韩寒</t>
  </si>
  <si>
    <t>刘祥鹏</t>
  </si>
  <si>
    <t>007A114</t>
  </si>
  <si>
    <t>李乃鑫</t>
  </si>
  <si>
    <t>费翔</t>
  </si>
  <si>
    <t>喻颖</t>
  </si>
  <si>
    <t>007A133</t>
  </si>
  <si>
    <t>刘艺</t>
  </si>
  <si>
    <t>何丹</t>
  </si>
  <si>
    <t>周烨</t>
  </si>
  <si>
    <t>007A062</t>
  </si>
  <si>
    <t>陈潇</t>
  </si>
  <si>
    <t>李可</t>
  </si>
  <si>
    <t>曹刚</t>
  </si>
  <si>
    <t>陈利利</t>
  </si>
  <si>
    <t>007A075</t>
  </si>
  <si>
    <t>梅玉婷</t>
  </si>
  <si>
    <t>刘宝文</t>
  </si>
  <si>
    <t>侯跃辉</t>
  </si>
  <si>
    <t>007A064</t>
  </si>
  <si>
    <t>郭硕</t>
  </si>
  <si>
    <t>郑军</t>
  </si>
  <si>
    <t>孙晓彤</t>
  </si>
  <si>
    <t>007A020</t>
  </si>
  <si>
    <t>韩秋艳</t>
  </si>
  <si>
    <t>曹雨琴</t>
  </si>
  <si>
    <t>籍庆</t>
  </si>
  <si>
    <t>邢建民</t>
  </si>
  <si>
    <t>王浩宇</t>
  </si>
  <si>
    <t>陈辉</t>
  </si>
  <si>
    <t>孙通</t>
  </si>
  <si>
    <t>007A088</t>
  </si>
  <si>
    <t>董志豪</t>
  </si>
  <si>
    <t>王薪默</t>
  </si>
  <si>
    <t>张建国</t>
  </si>
  <si>
    <t>007A131</t>
  </si>
  <si>
    <t>李兆琳</t>
  </si>
  <si>
    <t>汤梦霞</t>
  </si>
  <si>
    <t>陈传虎</t>
  </si>
  <si>
    <t>007A044</t>
  </si>
  <si>
    <t>迟自超</t>
  </si>
  <si>
    <t>曾安妮</t>
  </si>
  <si>
    <t>汤贵艳</t>
  </si>
  <si>
    <t>007A010</t>
  </si>
  <si>
    <t>冯珊珊</t>
  </si>
  <si>
    <t>林笑宇</t>
  </si>
  <si>
    <t>张艳芳</t>
  </si>
  <si>
    <t>007A123</t>
  </si>
  <si>
    <t>郭帅豪</t>
  </si>
  <si>
    <t>孟祥宇</t>
  </si>
  <si>
    <t>曾范英</t>
  </si>
  <si>
    <t>周红燕</t>
  </si>
  <si>
    <t>007A129</t>
  </si>
  <si>
    <t>刘玉冬</t>
  </si>
  <si>
    <t>赵春军</t>
  </si>
  <si>
    <t>张宇卓</t>
  </si>
  <si>
    <t>007A026</t>
  </si>
  <si>
    <t>汪翔宇</t>
  </si>
  <si>
    <t>邹广锐兴</t>
  </si>
  <si>
    <t>孟珂</t>
  </si>
  <si>
    <t>007A045</t>
  </si>
  <si>
    <t>王科玉</t>
  </si>
  <si>
    <t>张冲</t>
  </si>
  <si>
    <t>张庆男</t>
  </si>
  <si>
    <t>刘玉霜</t>
  </si>
  <si>
    <t>黄元才</t>
  </si>
  <si>
    <t>寻宇星</t>
  </si>
  <si>
    <t>王霏</t>
  </si>
  <si>
    <t>江莉</t>
  </si>
  <si>
    <t>007A086</t>
  </si>
  <si>
    <t>朱久现</t>
  </si>
  <si>
    <t>赵童宇</t>
  </si>
  <si>
    <t>商梦瑶</t>
  </si>
  <si>
    <t>007A016</t>
  </si>
  <si>
    <t>李新龙</t>
  </si>
  <si>
    <t>孙伟杰</t>
  </si>
  <si>
    <t>董庆启</t>
  </si>
  <si>
    <t>007A077</t>
  </si>
  <si>
    <t>宋芳琴</t>
  </si>
  <si>
    <t>韩雪影</t>
  </si>
  <si>
    <t>王芳</t>
  </si>
  <si>
    <t>007A097</t>
  </si>
  <si>
    <t>代博洋</t>
  </si>
  <si>
    <t>王雨晨</t>
  </si>
  <si>
    <t>朱啸宇</t>
  </si>
  <si>
    <t>段得玉</t>
  </si>
  <si>
    <t>007A117</t>
  </si>
  <si>
    <t>吴海燕</t>
  </si>
  <si>
    <t>007A126</t>
  </si>
  <si>
    <t>刘子夜</t>
  </si>
  <si>
    <t>杨玉雪</t>
  </si>
  <si>
    <t>007A148</t>
  </si>
  <si>
    <t>杜鹏飞</t>
  </si>
  <si>
    <t>韩星</t>
  </si>
  <si>
    <t>007A067</t>
  </si>
  <si>
    <t>宫云杰</t>
  </si>
  <si>
    <t>荆春晖</t>
  </si>
  <si>
    <t>007A128</t>
  </si>
  <si>
    <t>林剑影</t>
  </si>
  <si>
    <t>陈建强</t>
  </si>
  <si>
    <t>孔灿金</t>
  </si>
  <si>
    <t>007A015</t>
  </si>
  <si>
    <t>赵儒鹏</t>
  </si>
  <si>
    <t>曹智</t>
  </si>
  <si>
    <t>崔龙飞</t>
  </si>
  <si>
    <t>007A031</t>
  </si>
  <si>
    <t>秦晓东</t>
  </si>
  <si>
    <t>宋永政</t>
  </si>
  <si>
    <t>赵金良</t>
  </si>
  <si>
    <t>辛友明</t>
  </si>
  <si>
    <t>007A033</t>
  </si>
  <si>
    <t>杨锴</t>
  </si>
  <si>
    <t>牟铜</t>
  </si>
  <si>
    <t>胡红博</t>
  </si>
  <si>
    <t>007A049</t>
  </si>
  <si>
    <t>张建民</t>
  </si>
  <si>
    <t>苏月</t>
  </si>
  <si>
    <t>陈春妮</t>
  </si>
  <si>
    <t>007A050</t>
  </si>
  <si>
    <t>王祎超</t>
  </si>
  <si>
    <t>丁盈月</t>
  </si>
  <si>
    <t>胡贺岗</t>
  </si>
  <si>
    <t>007A103</t>
  </si>
  <si>
    <t>褚孟涵</t>
  </si>
  <si>
    <t>曾庆伟</t>
  </si>
  <si>
    <t>孙运杰</t>
  </si>
  <si>
    <t>007A134</t>
  </si>
  <si>
    <t>张元昊</t>
  </si>
  <si>
    <t>庞诗卉</t>
  </si>
  <si>
    <t>周聪</t>
  </si>
  <si>
    <t>007A152</t>
  </si>
  <si>
    <t>于广宇</t>
  </si>
  <si>
    <t>邢万里</t>
  </si>
  <si>
    <t>007A124</t>
  </si>
  <si>
    <t>田林兵</t>
  </si>
  <si>
    <t>刘欣彤</t>
  </si>
  <si>
    <t>刘梦倩</t>
  </si>
  <si>
    <t>王琳</t>
  </si>
  <si>
    <t>007A039</t>
  </si>
  <si>
    <t>李平</t>
  </si>
  <si>
    <t>李右占</t>
  </si>
  <si>
    <t>单正垛</t>
  </si>
  <si>
    <t>007A043</t>
  </si>
  <si>
    <t>王子含</t>
  </si>
  <si>
    <t>舒大永</t>
  </si>
  <si>
    <t>李海菊</t>
  </si>
  <si>
    <t>007A094</t>
  </si>
  <si>
    <t>徐建一</t>
  </si>
  <si>
    <t>赵程</t>
  </si>
  <si>
    <t>007A101</t>
  </si>
  <si>
    <t>王欢丽</t>
  </si>
  <si>
    <t>仇闫闫</t>
  </si>
  <si>
    <t>李储勇</t>
  </si>
  <si>
    <t>007A118</t>
  </si>
  <si>
    <t>孔少欣</t>
  </si>
  <si>
    <t>江春慧</t>
  </si>
  <si>
    <t>仝艳芳</t>
  </si>
  <si>
    <t>007A087</t>
  </si>
  <si>
    <t>杨佳豪</t>
  </si>
  <si>
    <t>韦华</t>
  </si>
  <si>
    <t>伊永涛</t>
  </si>
  <si>
    <t>007A089</t>
  </si>
  <si>
    <t>张文静</t>
  </si>
  <si>
    <t>赵雪</t>
  </si>
  <si>
    <t>许允迪</t>
  </si>
  <si>
    <t>007A098</t>
  </si>
  <si>
    <t>王富港</t>
  </si>
  <si>
    <t>于贵营</t>
  </si>
  <si>
    <t>巩康强</t>
  </si>
  <si>
    <t>007A012</t>
  </si>
  <si>
    <t>张楠</t>
  </si>
  <si>
    <t>梅豫杰</t>
  </si>
  <si>
    <t>007A029</t>
  </si>
  <si>
    <t>李哲</t>
  </si>
  <si>
    <t>纪任馨</t>
  </si>
  <si>
    <t>李贵浩</t>
  </si>
  <si>
    <t>007A085</t>
  </si>
  <si>
    <t>周舟</t>
  </si>
  <si>
    <t>王筱颖</t>
  </si>
  <si>
    <t>刘树英</t>
  </si>
  <si>
    <t>007A090</t>
  </si>
  <si>
    <t>魏涛</t>
  </si>
  <si>
    <t>卢琳娜</t>
  </si>
  <si>
    <t>韩如月</t>
  </si>
  <si>
    <t>007B136</t>
  </si>
  <si>
    <t>薛敏</t>
  </si>
  <si>
    <t>舒欣</t>
  </si>
  <si>
    <t>霍彦好</t>
  </si>
  <si>
    <t>周伟峰</t>
  </si>
  <si>
    <t>007B069</t>
  </si>
  <si>
    <t>沈照羽</t>
  </si>
  <si>
    <t>罗根</t>
  </si>
  <si>
    <t>姚嘉琪</t>
  </si>
  <si>
    <t>007B066</t>
  </si>
  <si>
    <t>乔洪舰</t>
  </si>
  <si>
    <t>颜由之</t>
  </si>
  <si>
    <t>刘迈</t>
  </si>
  <si>
    <t>007B063</t>
  </si>
  <si>
    <t>郗洪良</t>
  </si>
  <si>
    <t>姜姣</t>
  </si>
  <si>
    <t>007B061</t>
  </si>
  <si>
    <t>王俊豪</t>
  </si>
  <si>
    <t>王文祥</t>
  </si>
  <si>
    <t>王延东</t>
  </si>
  <si>
    <t>007B141</t>
  </si>
  <si>
    <t>李杰慧</t>
  </si>
  <si>
    <t>尹振北</t>
  </si>
  <si>
    <t>姬中峰</t>
  </si>
  <si>
    <t>007B121</t>
  </si>
  <si>
    <t>姜胜林</t>
  </si>
  <si>
    <t>闫先冲</t>
  </si>
  <si>
    <t>王若冰</t>
  </si>
  <si>
    <t>007B021</t>
  </si>
  <si>
    <t>曹阳</t>
  </si>
  <si>
    <t>刘丽霞</t>
  </si>
  <si>
    <t>007B120</t>
  </si>
  <si>
    <t>李鹏飞</t>
  </si>
  <si>
    <t>马超</t>
  </si>
  <si>
    <t>付红梅</t>
  </si>
  <si>
    <t>007B127</t>
  </si>
  <si>
    <t>冯慧雪</t>
  </si>
  <si>
    <t>海燕</t>
  </si>
  <si>
    <t>郭恒志</t>
  </si>
  <si>
    <t>007B019</t>
  </si>
  <si>
    <t>王玲晓</t>
  </si>
  <si>
    <t>贾宁欣</t>
  </si>
  <si>
    <t>谢文娟</t>
  </si>
  <si>
    <t>007B138</t>
  </si>
  <si>
    <t>逄丰华</t>
  </si>
  <si>
    <t>刘树静</t>
  </si>
  <si>
    <t>007A017</t>
  </si>
  <si>
    <t>蒋泽芹</t>
  </si>
  <si>
    <t>张建华</t>
  </si>
  <si>
    <t>臧晓韩</t>
  </si>
  <si>
    <t>007A038</t>
  </si>
  <si>
    <t>张晋赫</t>
  </si>
  <si>
    <t>姜祎</t>
  </si>
  <si>
    <t>007A099</t>
  </si>
  <si>
    <t>刘凯</t>
  </si>
  <si>
    <t>李俊成</t>
  </si>
  <si>
    <t>007A022</t>
  </si>
  <si>
    <t>赵忠华</t>
  </si>
  <si>
    <t>田泽怡</t>
  </si>
  <si>
    <t>李政贤</t>
  </si>
  <si>
    <t>007A110</t>
  </si>
  <si>
    <t>韦玉倩</t>
  </si>
  <si>
    <t>冯伟伟</t>
  </si>
  <si>
    <t>尚云</t>
  </si>
  <si>
    <t>007A040</t>
  </si>
  <si>
    <t>吴松浩</t>
  </si>
  <si>
    <t>王梦召</t>
  </si>
  <si>
    <t>张婷婷</t>
  </si>
  <si>
    <t>007A041</t>
  </si>
  <si>
    <t>逯召勇</t>
  </si>
  <si>
    <t>丁桐</t>
  </si>
  <si>
    <t>007A046</t>
  </si>
  <si>
    <t>崔津源</t>
  </si>
  <si>
    <t>李天昊</t>
  </si>
  <si>
    <t>丁恒</t>
  </si>
  <si>
    <t>007A084</t>
  </si>
  <si>
    <t>刘海越</t>
  </si>
  <si>
    <t>郭鑫</t>
  </si>
  <si>
    <t>范如莹</t>
  </si>
  <si>
    <t>007A125</t>
  </si>
  <si>
    <t>吴治国</t>
  </si>
  <si>
    <t>杨永鑫</t>
  </si>
  <si>
    <t>陈慧君</t>
  </si>
  <si>
    <t>007A142</t>
  </si>
  <si>
    <t>张晓倩</t>
  </si>
  <si>
    <t>梁学琛</t>
  </si>
  <si>
    <t>007A014</t>
  </si>
  <si>
    <t>高明杰</t>
  </si>
  <si>
    <t>刘霖</t>
  </si>
  <si>
    <t>刘聪聪</t>
  </si>
  <si>
    <t>007A032</t>
  </si>
  <si>
    <t>蒋牡牡</t>
  </si>
  <si>
    <t>高苗苗</t>
  </si>
  <si>
    <t>李颖</t>
  </si>
  <si>
    <t>007A047</t>
  </si>
  <si>
    <t>黄辰辰</t>
  </si>
  <si>
    <t>葛晨</t>
  </si>
  <si>
    <t>张靖雯</t>
  </si>
  <si>
    <t>007A071</t>
  </si>
  <si>
    <t>吕泽众</t>
  </si>
  <si>
    <t>王佳莹</t>
  </si>
  <si>
    <t>秦亮</t>
  </si>
  <si>
    <t>007A147</t>
  </si>
  <si>
    <t>陈俊琦</t>
  </si>
  <si>
    <t>张日豪</t>
  </si>
  <si>
    <t>王雪</t>
  </si>
  <si>
    <t>007A018</t>
  </si>
  <si>
    <t>孙豪</t>
  </si>
  <si>
    <t>张亚男</t>
  </si>
  <si>
    <t>007A065</t>
  </si>
  <si>
    <t>李新月</t>
  </si>
  <si>
    <t>李振华</t>
  </si>
  <si>
    <t>王树超</t>
  </si>
  <si>
    <t>007A122</t>
  </si>
  <si>
    <t>李梦圆</t>
  </si>
  <si>
    <t>施逸非</t>
  </si>
  <si>
    <t>007A011</t>
  </si>
  <si>
    <t>马志超</t>
  </si>
  <si>
    <t>范双贺</t>
  </si>
  <si>
    <t>孙奥伟</t>
  </si>
  <si>
    <t>007A093</t>
  </si>
  <si>
    <t>吴飞</t>
  </si>
  <si>
    <t>张可</t>
  </si>
  <si>
    <t>宋金华</t>
  </si>
  <si>
    <t>崔红艳</t>
  </si>
  <si>
    <t>007A070</t>
  </si>
  <si>
    <t>韩菊</t>
  </si>
  <si>
    <t>张若琳</t>
  </si>
  <si>
    <t>孙晓伟</t>
  </si>
  <si>
    <t>007A104</t>
  </si>
  <si>
    <t>曾卓</t>
  </si>
  <si>
    <t>郁美莹</t>
  </si>
  <si>
    <t>曾志</t>
  </si>
  <si>
    <t>007A109</t>
  </si>
  <si>
    <t>孙珏莹</t>
  </si>
  <si>
    <t>李冠良</t>
  </si>
  <si>
    <t>张欣婷</t>
  </si>
  <si>
    <t>007B003</t>
  </si>
  <si>
    <t>姜越</t>
  </si>
  <si>
    <t>张政和</t>
  </si>
  <si>
    <t>007B004</t>
  </si>
  <si>
    <t>衣丽萍</t>
  </si>
  <si>
    <t>高鑫颖</t>
  </si>
  <si>
    <t>王云龙</t>
  </si>
  <si>
    <t>007A091</t>
  </si>
  <si>
    <t>董超敏</t>
  </si>
  <si>
    <t>祝晓明</t>
  </si>
  <si>
    <t>张书蒙</t>
  </si>
  <si>
    <t>007A025</t>
  </si>
  <si>
    <t>李锐</t>
  </si>
  <si>
    <t>侯法超</t>
  </si>
  <si>
    <t>刘虹汝</t>
  </si>
  <si>
    <t>007A146</t>
  </si>
  <si>
    <t>陈家辉</t>
  </si>
  <si>
    <t>吕洪辉</t>
  </si>
  <si>
    <t>卓文豪</t>
  </si>
  <si>
    <t>007A008</t>
  </si>
  <si>
    <t>王妍</t>
  </si>
  <si>
    <t>何臣</t>
  </si>
  <si>
    <t>007A030</t>
  </si>
  <si>
    <t>訾余成</t>
  </si>
  <si>
    <t>郭怀庆</t>
  </si>
  <si>
    <t>007A076</t>
  </si>
  <si>
    <t>王帅泽</t>
  </si>
  <si>
    <t>杜凤华</t>
  </si>
  <si>
    <t>于童童</t>
  </si>
  <si>
    <t>007A153</t>
  </si>
  <si>
    <t>刘颖</t>
  </si>
  <si>
    <t>尹丽萍</t>
  </si>
  <si>
    <t>苏子棚</t>
  </si>
  <si>
    <t>007A116</t>
  </si>
  <si>
    <t>干若雯</t>
  </si>
  <si>
    <t>赵紫宁</t>
  </si>
  <si>
    <t>王新文</t>
  </si>
  <si>
    <t>119C060</t>
  </si>
  <si>
    <t>邹楠</t>
  </si>
  <si>
    <t>田飞</t>
  </si>
  <si>
    <t>薄晓彤</t>
  </si>
  <si>
    <t>王军东</t>
  </si>
  <si>
    <t>119C079</t>
  </si>
  <si>
    <t>周亚楠</t>
  </si>
  <si>
    <t>吴荔荔</t>
  </si>
  <si>
    <t>宋鹏飞</t>
  </si>
  <si>
    <t>119C108</t>
  </si>
  <si>
    <t>王华昌</t>
  </si>
  <si>
    <t>于明辉</t>
  </si>
  <si>
    <t>袁铖铖</t>
  </si>
  <si>
    <t>马娜</t>
  </si>
  <si>
    <t>119C053</t>
  </si>
  <si>
    <t>董鑫</t>
  </si>
  <si>
    <t>戚德华</t>
  </si>
  <si>
    <t>马永胜</t>
  </si>
  <si>
    <t>119C052</t>
  </si>
  <si>
    <t>杜卓澳</t>
  </si>
  <si>
    <t>张凯琪</t>
  </si>
  <si>
    <t>靳同通</t>
  </si>
  <si>
    <t>119B073</t>
  </si>
  <si>
    <t>庞树童</t>
  </si>
  <si>
    <t>李娅娅</t>
  </si>
  <si>
    <t>李夕广</t>
  </si>
  <si>
    <t>119C055</t>
  </si>
  <si>
    <t>阚东风</t>
  </si>
  <si>
    <t>贾宝诒</t>
  </si>
  <si>
    <t>张云鹏</t>
  </si>
  <si>
    <t>119D058</t>
  </si>
  <si>
    <t>杨清敏</t>
  </si>
  <si>
    <t>徐含</t>
  </si>
  <si>
    <t>王琦</t>
  </si>
  <si>
    <t>006A018</t>
  </si>
  <si>
    <t>高稚窈</t>
  </si>
  <si>
    <t>李宗军</t>
  </si>
  <si>
    <t>006B020</t>
  </si>
  <si>
    <t>卢子谦</t>
  </si>
  <si>
    <t>周德超</t>
  </si>
  <si>
    <t>贾爱宾</t>
  </si>
  <si>
    <t>006B007</t>
  </si>
  <si>
    <t>刘婉</t>
  </si>
  <si>
    <t>刘佳楠</t>
  </si>
  <si>
    <t>丁海健</t>
  </si>
  <si>
    <t>张孝伍</t>
  </si>
  <si>
    <t>006B012</t>
  </si>
  <si>
    <t>王梦宇</t>
  </si>
  <si>
    <t>候少麒</t>
  </si>
  <si>
    <t>田晓慧</t>
  </si>
  <si>
    <t>胡京爽</t>
  </si>
  <si>
    <t>006B026</t>
  </si>
  <si>
    <t>刘蒙蒙</t>
  </si>
  <si>
    <t>隋晓彤</t>
  </si>
  <si>
    <t>武蓉蓉</t>
  </si>
  <si>
    <t>王爱青</t>
  </si>
  <si>
    <t>006A008</t>
  </si>
  <si>
    <t>王凯媛</t>
  </si>
  <si>
    <t>唐玉鑫</t>
  </si>
  <si>
    <t>006A004</t>
  </si>
  <si>
    <t>姚晴</t>
  </si>
  <si>
    <t>郭迎雪</t>
  </si>
  <si>
    <t>樊懿锋</t>
  </si>
  <si>
    <t>006B030</t>
  </si>
  <si>
    <t>侯玮迪</t>
  </si>
  <si>
    <t>申元春</t>
  </si>
  <si>
    <t>乔发杰</t>
  </si>
  <si>
    <t>006B025</t>
  </si>
  <si>
    <t>朱文秀</t>
  </si>
  <si>
    <t>曲贝贝</t>
  </si>
  <si>
    <t>袁鹏飞</t>
  </si>
  <si>
    <t>孟东沅</t>
  </si>
  <si>
    <t>006B032</t>
  </si>
  <si>
    <t>龚雨枫</t>
  </si>
  <si>
    <t>杜云</t>
  </si>
  <si>
    <t>徐逸康</t>
  </si>
  <si>
    <t>沈亮</t>
  </si>
  <si>
    <t>006A015</t>
  </si>
  <si>
    <t>初晓静</t>
  </si>
  <si>
    <t>罗俊林</t>
  </si>
  <si>
    <t>郗来壮</t>
  </si>
  <si>
    <t>006A044</t>
  </si>
  <si>
    <t>王闪闪</t>
  </si>
  <si>
    <t>朱毛雨</t>
  </si>
  <si>
    <t>魏庆文</t>
  </si>
  <si>
    <t>鲍承友</t>
  </si>
  <si>
    <t>006A038</t>
  </si>
  <si>
    <t>高小妍</t>
  </si>
  <si>
    <t>刘姗姗</t>
  </si>
  <si>
    <t>王妍妍</t>
  </si>
  <si>
    <t>李慧凤</t>
  </si>
  <si>
    <t>006A053</t>
  </si>
  <si>
    <t>张庆天</t>
  </si>
  <si>
    <t>006A040</t>
  </si>
  <si>
    <t>刘昌欣</t>
  </si>
  <si>
    <t>李云</t>
  </si>
  <si>
    <t>006A033</t>
  </si>
  <si>
    <t>张宁</t>
  </si>
  <si>
    <t>迟福琳</t>
  </si>
  <si>
    <t>王金良</t>
  </si>
  <si>
    <t>006A056</t>
  </si>
  <si>
    <t>查彤彤</t>
  </si>
  <si>
    <t>郭瑞</t>
  </si>
  <si>
    <t>006B013</t>
  </si>
  <si>
    <t>李闪</t>
  </si>
  <si>
    <t>杨立超</t>
  </si>
  <si>
    <t>李佳琦</t>
  </si>
  <si>
    <t>张蕾</t>
  </si>
  <si>
    <t>006B045</t>
  </si>
  <si>
    <t>牟童</t>
  </si>
  <si>
    <t>田开呈</t>
  </si>
  <si>
    <t>006B024</t>
  </si>
  <si>
    <t>奚晓婕</t>
  </si>
  <si>
    <t>李翊君</t>
  </si>
  <si>
    <t>006B023</t>
  </si>
  <si>
    <t>常亮</t>
  </si>
  <si>
    <t>王印权</t>
  </si>
  <si>
    <t>田佳君</t>
  </si>
  <si>
    <t>006B035</t>
  </si>
  <si>
    <t>李顺</t>
  </si>
  <si>
    <t>高仕鑫</t>
  </si>
  <si>
    <t>孟令凤</t>
  </si>
  <si>
    <t>006B046</t>
  </si>
  <si>
    <t>张玉雪</t>
  </si>
  <si>
    <t>蒋先锋</t>
  </si>
  <si>
    <t>王汉林</t>
  </si>
  <si>
    <t>张春凤</t>
  </si>
  <si>
    <t>006A036</t>
  </si>
  <si>
    <t>慕函岐</t>
  </si>
  <si>
    <t>范义民</t>
  </si>
  <si>
    <t>李佳秀</t>
  </si>
  <si>
    <t>李明珠</t>
  </si>
  <si>
    <t>006A037</t>
  </si>
  <si>
    <t>蔡旭升</t>
  </si>
  <si>
    <t>高一鸣</t>
  </si>
  <si>
    <t>尉爽华</t>
  </si>
  <si>
    <t>006A057</t>
  </si>
  <si>
    <t>王志伟</t>
  </si>
  <si>
    <t>牛延沼</t>
  </si>
  <si>
    <t>吴雅倩</t>
  </si>
  <si>
    <t>006A010</t>
  </si>
  <si>
    <t>李兰</t>
  </si>
  <si>
    <t>董勇志</t>
  </si>
  <si>
    <t>林茵</t>
  </si>
  <si>
    <t>郭继峰</t>
  </si>
  <si>
    <t>006A011</t>
  </si>
  <si>
    <t>张忠新</t>
  </si>
  <si>
    <t>赵星阳</t>
  </si>
  <si>
    <t>马松</t>
  </si>
  <si>
    <t>陈倩华</t>
  </si>
  <si>
    <t>006A019</t>
  </si>
  <si>
    <t>王海</t>
  </si>
  <si>
    <t>006A039</t>
  </si>
  <si>
    <t>毛雅欣</t>
  </si>
  <si>
    <t>徐文艳</t>
  </si>
  <si>
    <t>吕召阳</t>
  </si>
  <si>
    <t>卢春</t>
  </si>
  <si>
    <t>006A021</t>
  </si>
  <si>
    <t>赖玮</t>
  </si>
  <si>
    <t>何继旭</t>
  </si>
  <si>
    <t>王文</t>
  </si>
  <si>
    <t>006B016</t>
  </si>
  <si>
    <t>王桃艳</t>
  </si>
  <si>
    <t>宋亚慧</t>
  </si>
  <si>
    <t>姚晓童</t>
  </si>
  <si>
    <t>006B027</t>
  </si>
  <si>
    <t>马子涵</t>
  </si>
  <si>
    <t>赵宁</t>
  </si>
  <si>
    <t>刘淑芳</t>
  </si>
  <si>
    <t>李宏升</t>
  </si>
  <si>
    <t>006B031</t>
  </si>
  <si>
    <t>刘奎</t>
  </si>
  <si>
    <t>马霄</t>
  </si>
  <si>
    <t>王梦</t>
  </si>
  <si>
    <t>隋思涟</t>
  </si>
  <si>
    <t>006B047</t>
  </si>
  <si>
    <t>李顺顺</t>
  </si>
  <si>
    <t>孙钰泽</t>
  </si>
  <si>
    <t>周丽美</t>
  </si>
  <si>
    <t>006B029</t>
  </si>
  <si>
    <t>赵佳茹</t>
  </si>
  <si>
    <t>刘步花</t>
  </si>
  <si>
    <t>禚昌禹</t>
  </si>
  <si>
    <t>006C050</t>
  </si>
  <si>
    <t>朱琛</t>
  </si>
  <si>
    <t>马崇立</t>
  </si>
  <si>
    <t>006A003</t>
  </si>
  <si>
    <t>王俊琰</t>
  </si>
  <si>
    <t>陈锶</t>
  </si>
  <si>
    <t>吴彦哲</t>
  </si>
  <si>
    <t>范兴奎</t>
  </si>
  <si>
    <t>006A005</t>
  </si>
  <si>
    <t>谢沛沛</t>
  </si>
  <si>
    <t>姜美君</t>
  </si>
  <si>
    <t>潘云浩</t>
  </si>
  <si>
    <t>006A002</t>
  </si>
  <si>
    <t>申超群</t>
  </si>
  <si>
    <t>杜娟</t>
  </si>
  <si>
    <t>付昂</t>
  </si>
  <si>
    <t>张立杰</t>
  </si>
  <si>
    <t>006A006</t>
  </si>
  <si>
    <t>张馨心</t>
  </si>
  <si>
    <t>韩洲</t>
  </si>
  <si>
    <t>陈熠璇</t>
  </si>
  <si>
    <t>006A009</t>
  </si>
  <si>
    <t>李孟洋</t>
  </si>
  <si>
    <t>张荣明</t>
  </si>
  <si>
    <t>侯文慧</t>
  </si>
  <si>
    <t>006A022</t>
  </si>
  <si>
    <t>胡业辉</t>
  </si>
  <si>
    <t>李倩</t>
  </si>
  <si>
    <t>李会会</t>
  </si>
  <si>
    <t>006A028</t>
  </si>
  <si>
    <t>夏晶晶</t>
  </si>
  <si>
    <t>盛泽强</t>
  </si>
  <si>
    <t>冯晶</t>
  </si>
  <si>
    <t>006A048</t>
  </si>
  <si>
    <t>岳燚清</t>
  </si>
  <si>
    <t>张从从</t>
  </si>
  <si>
    <t>孙云志</t>
  </si>
  <si>
    <t>006A052</t>
  </si>
  <si>
    <t>梁孔杰</t>
  </si>
  <si>
    <t>王立聪</t>
  </si>
  <si>
    <t>061A001</t>
  </si>
  <si>
    <t>张蔚</t>
  </si>
  <si>
    <t>徐新亮</t>
  </si>
  <si>
    <t>宋梦伟</t>
  </si>
  <si>
    <t>蹇玲玲 孙卫卫</t>
  </si>
  <si>
    <t>061A005</t>
  </si>
  <si>
    <t>刘方昊</t>
  </si>
  <si>
    <t>贾丽</t>
  </si>
  <si>
    <t>王丹 林鑫</t>
  </si>
  <si>
    <t>061C009</t>
  </si>
  <si>
    <t>桂鹏</t>
  </si>
  <si>
    <t>王燕</t>
  </si>
  <si>
    <t>单政凯</t>
  </si>
  <si>
    <t>孙建英 马云峰</t>
  </si>
  <si>
    <t>061A006</t>
  </si>
  <si>
    <t>娄迎曦</t>
  </si>
  <si>
    <t>王涵绍</t>
  </si>
  <si>
    <t>孙卫卫 蹇玲玲</t>
  </si>
  <si>
    <t>071A012</t>
  </si>
  <si>
    <t>冯军宝</t>
  </si>
  <si>
    <t>王珂珂</t>
  </si>
  <si>
    <t>黄恬恬</t>
  </si>
  <si>
    <t>王忠锐</t>
  </si>
  <si>
    <t>071A024</t>
  </si>
  <si>
    <t>李潇亚</t>
  </si>
  <si>
    <t>梁凤</t>
  </si>
  <si>
    <t>陈建毅</t>
  </si>
  <si>
    <t>071A043</t>
  </si>
  <si>
    <t>赵相阳</t>
  </si>
  <si>
    <t>王守振</t>
  </si>
  <si>
    <t>刘晓非</t>
  </si>
  <si>
    <t>王殿坤</t>
  </si>
  <si>
    <t>071A021</t>
  </si>
  <si>
    <t>陈韧</t>
  </si>
  <si>
    <t>王玉秋</t>
  </si>
  <si>
    <t>张月潇</t>
  </si>
  <si>
    <t>修宗湖</t>
  </si>
  <si>
    <t>071B017</t>
  </si>
  <si>
    <t>梁露</t>
  </si>
  <si>
    <t>魏宏超</t>
  </si>
  <si>
    <t>李君燕</t>
  </si>
  <si>
    <t>许洋</t>
  </si>
  <si>
    <t>071B007</t>
  </si>
  <si>
    <t>昝松毅</t>
  </si>
  <si>
    <t>谢丹</t>
  </si>
  <si>
    <t>赵晗</t>
  </si>
  <si>
    <t>陈秀荣</t>
  </si>
  <si>
    <t>071B014</t>
  </si>
  <si>
    <t>宋文强</t>
  </si>
  <si>
    <t>刚圆圆</t>
  </si>
  <si>
    <t>张叶彤</t>
  </si>
  <si>
    <t>曹秀梅</t>
  </si>
  <si>
    <t>071B016</t>
  </si>
  <si>
    <t>韩月</t>
  </si>
  <si>
    <t>刘增慧</t>
  </si>
  <si>
    <t>李玥</t>
  </si>
  <si>
    <t>071B039</t>
  </si>
  <si>
    <t>聂玉锡</t>
  </si>
  <si>
    <t>蔺涛</t>
  </si>
  <si>
    <t>于雯</t>
  </si>
  <si>
    <t>吴伟</t>
  </si>
  <si>
    <t>071B009</t>
  </si>
  <si>
    <t>肖遥</t>
  </si>
  <si>
    <t>王春晓</t>
  </si>
  <si>
    <t>赵敬</t>
  </si>
  <si>
    <t>辛永训</t>
  </si>
  <si>
    <t>071B010</t>
  </si>
  <si>
    <t>何东晓</t>
  </si>
  <si>
    <t>崔志鹏</t>
  </si>
  <si>
    <t>李文芳</t>
  </si>
  <si>
    <t>常桂娟</t>
  </si>
  <si>
    <t>071B019</t>
  </si>
  <si>
    <t>高露露</t>
  </si>
  <si>
    <t>付雪萍</t>
  </si>
  <si>
    <t>李海铭</t>
  </si>
  <si>
    <t>071B027</t>
  </si>
  <si>
    <t>崔孟俣</t>
  </si>
  <si>
    <t>谢彦钊</t>
  </si>
  <si>
    <t>李福乐</t>
  </si>
  <si>
    <t>071A034</t>
  </si>
  <si>
    <t>赵美杰</t>
  </si>
  <si>
    <t>韩萌</t>
  </si>
  <si>
    <t>王瑞坤</t>
  </si>
  <si>
    <t>071A005</t>
  </si>
  <si>
    <t>董维维</t>
  </si>
  <si>
    <t>朱学岩</t>
  </si>
  <si>
    <t>刘伟鹏</t>
  </si>
  <si>
    <t>071B018</t>
  </si>
  <si>
    <t>孙毅</t>
  </si>
  <si>
    <t>高亦鑫</t>
  </si>
  <si>
    <t>张帅</t>
  </si>
  <si>
    <t>071B008</t>
  </si>
  <si>
    <t>郭颖颖</t>
  </si>
  <si>
    <t>张冉</t>
  </si>
  <si>
    <t>张传付</t>
  </si>
  <si>
    <t>姜德民</t>
  </si>
  <si>
    <t>071B011</t>
  </si>
  <si>
    <t>牟耀国</t>
  </si>
  <si>
    <t>黄靖</t>
  </si>
  <si>
    <t>刘延昶</t>
  </si>
  <si>
    <t>青岛农业大学海都学院</t>
  </si>
  <si>
    <t>107B002</t>
  </si>
  <si>
    <t>潘有峰</t>
  </si>
  <si>
    <t>王玉斌</t>
  </si>
  <si>
    <t>徐辰</t>
  </si>
  <si>
    <t>仇昌荣</t>
  </si>
  <si>
    <t>101C001</t>
  </si>
  <si>
    <t>薛瑞昕</t>
  </si>
  <si>
    <t>梅荣华</t>
  </si>
  <si>
    <t>卢俊涛</t>
  </si>
  <si>
    <t>赵文启</t>
  </si>
  <si>
    <t>008B328</t>
  </si>
  <si>
    <t>贾璐</t>
  </si>
  <si>
    <t>李岩</t>
  </si>
  <si>
    <t>魏江华</t>
  </si>
  <si>
    <t>孙燕</t>
  </si>
  <si>
    <t>008B301</t>
  </si>
  <si>
    <t>张英辉</t>
  </si>
  <si>
    <t>潘鲁凤</t>
  </si>
  <si>
    <t>谭伟</t>
  </si>
  <si>
    <t>008A330</t>
  </si>
  <si>
    <t>杨梓悦</t>
  </si>
  <si>
    <t>吴忠强</t>
  </si>
  <si>
    <t>008B016</t>
  </si>
  <si>
    <t>仪双喜</t>
  </si>
  <si>
    <t>008B264</t>
  </si>
  <si>
    <t>赵梦荷</t>
  </si>
  <si>
    <t>王永霞</t>
  </si>
  <si>
    <t>赵璇</t>
  </si>
  <si>
    <t>梁作松</t>
  </si>
  <si>
    <t>008B044</t>
  </si>
  <si>
    <t>任洁</t>
  </si>
  <si>
    <t>王树坤</t>
  </si>
  <si>
    <t>蒋继强</t>
  </si>
  <si>
    <t>008B078</t>
  </si>
  <si>
    <t>李江豪</t>
  </si>
  <si>
    <t>聂耸</t>
  </si>
  <si>
    <t>栗振洋</t>
  </si>
  <si>
    <t>胡锋</t>
  </si>
  <si>
    <t>008B302</t>
  </si>
  <si>
    <t>张行</t>
  </si>
  <si>
    <t>张丹丹</t>
  </si>
  <si>
    <t>孙佳佳</t>
  </si>
  <si>
    <t>崔新春</t>
  </si>
  <si>
    <t>008A355</t>
  </si>
  <si>
    <t>姜新洋</t>
  </si>
  <si>
    <t>黄玉昊</t>
  </si>
  <si>
    <t>李瑶</t>
  </si>
  <si>
    <t>满忠晓</t>
  </si>
  <si>
    <t>008A274</t>
  </si>
  <si>
    <t>毛彦丽</t>
  </si>
  <si>
    <t>丁晓</t>
  </si>
  <si>
    <t>杨梦雨</t>
  </si>
  <si>
    <t>王成飞</t>
  </si>
  <si>
    <t>008A194</t>
  </si>
  <si>
    <t>田湘雁</t>
  </si>
  <si>
    <t>刘琦</t>
  </si>
  <si>
    <t>孙晨</t>
  </si>
  <si>
    <t>孙宗耀</t>
  </si>
  <si>
    <t>008A307</t>
  </si>
  <si>
    <t>王思淼</t>
  </si>
  <si>
    <t>周保先</t>
  </si>
  <si>
    <t>侯林林</t>
  </si>
  <si>
    <t>008B347</t>
  </si>
  <si>
    <t>胡芳源</t>
  </si>
  <si>
    <t>孟玥</t>
  </si>
  <si>
    <t>陈亚亚</t>
  </si>
  <si>
    <t>孙玉红</t>
  </si>
  <si>
    <t>008B030</t>
  </si>
  <si>
    <t>刘淑真</t>
  </si>
  <si>
    <t>马任德</t>
  </si>
  <si>
    <t>008B069</t>
  </si>
  <si>
    <t>谢方珂</t>
  </si>
  <si>
    <t>姜宝钰</t>
  </si>
  <si>
    <t>张岭</t>
  </si>
  <si>
    <t>孙连菊</t>
  </si>
  <si>
    <t>008B003</t>
  </si>
  <si>
    <t>邹震</t>
  </si>
  <si>
    <t>张昀</t>
  </si>
  <si>
    <t>008B284</t>
  </si>
  <si>
    <t>姜颖超</t>
  </si>
  <si>
    <t>吴晓雅</t>
  </si>
  <si>
    <t>李金泽</t>
  </si>
  <si>
    <t>李翠玲</t>
  </si>
  <si>
    <t>008B254</t>
  </si>
  <si>
    <t>朱鹏飞</t>
  </si>
  <si>
    <t>谭圆圆</t>
  </si>
  <si>
    <t>孙炜伟</t>
  </si>
  <si>
    <t>008B159</t>
  </si>
  <si>
    <t>张新</t>
  </si>
  <si>
    <t>袁丽</t>
  </si>
  <si>
    <t>陈威</t>
  </si>
  <si>
    <t>008B007</t>
  </si>
  <si>
    <t>于文华</t>
  </si>
  <si>
    <t>张道荣</t>
  </si>
  <si>
    <t>张守宝</t>
  </si>
  <si>
    <t>008B041</t>
  </si>
  <si>
    <t>刘立云</t>
  </si>
  <si>
    <t>郝书荣</t>
  </si>
  <si>
    <t>毛锦秀</t>
  </si>
  <si>
    <t>008B350</t>
  </si>
  <si>
    <t>丁倩</t>
  </si>
  <si>
    <t>陈露露</t>
  </si>
  <si>
    <t>徐志磊</t>
  </si>
  <si>
    <t>马旭</t>
  </si>
  <si>
    <t>008B303</t>
  </si>
  <si>
    <t>张成慧</t>
  </si>
  <si>
    <t>王素素</t>
  </si>
  <si>
    <t>信统笛</t>
  </si>
  <si>
    <t>008B145</t>
  </si>
  <si>
    <t>魏孝君</t>
  </si>
  <si>
    <t>孙峰峰</t>
  </si>
  <si>
    <t>孙伟伟</t>
  </si>
  <si>
    <t>詹仪</t>
  </si>
  <si>
    <t>008B031</t>
  </si>
  <si>
    <t>王鸣天</t>
  </si>
  <si>
    <t>司书锟</t>
  </si>
  <si>
    <t>008B056</t>
  </si>
  <si>
    <t>尤书燕</t>
  </si>
  <si>
    <t>赵颀</t>
  </si>
  <si>
    <t>赵圣烨</t>
  </si>
  <si>
    <t>邱念伟</t>
  </si>
  <si>
    <t>008B314</t>
  </si>
  <si>
    <t>张林坤</t>
  </si>
  <si>
    <t>曾文召</t>
  </si>
  <si>
    <t>王正艳</t>
  </si>
  <si>
    <t>008B086</t>
  </si>
  <si>
    <t>商翠翠</t>
  </si>
  <si>
    <t>巩丽</t>
  </si>
  <si>
    <t>段晓雨</t>
  </si>
  <si>
    <t>008B099</t>
  </si>
  <si>
    <t>姚亚杰</t>
  </si>
  <si>
    <t>郑海婷</t>
  </si>
  <si>
    <t>王晓倩</t>
  </si>
  <si>
    <t>吴运明</t>
  </si>
  <si>
    <t>008B181</t>
  </si>
  <si>
    <t>景凯跃</t>
  </si>
  <si>
    <t>齐振宇</t>
  </si>
  <si>
    <t>李祥保</t>
  </si>
  <si>
    <t>008B043</t>
  </si>
  <si>
    <t>赵路瑶</t>
  </si>
  <si>
    <t>王倩倩</t>
  </si>
  <si>
    <t>刘树冬</t>
  </si>
  <si>
    <t>008B319</t>
  </si>
  <si>
    <t>李嘉慧</t>
  </si>
  <si>
    <t>李佳绮</t>
  </si>
  <si>
    <t>陈雪松</t>
  </si>
  <si>
    <t>刘金星</t>
  </si>
  <si>
    <t>008B033</t>
  </si>
  <si>
    <t>李梦瑶</t>
  </si>
  <si>
    <t>鞠瑞</t>
  </si>
  <si>
    <t>魏玉鹏</t>
  </si>
  <si>
    <t>王瑞芹</t>
  </si>
  <si>
    <t>008B062</t>
  </si>
  <si>
    <t xml:space="preserve">李尧	</t>
  </si>
  <si>
    <t>侯杰</t>
  </si>
  <si>
    <t>戴晓茹</t>
  </si>
  <si>
    <t>王蓓</t>
  </si>
  <si>
    <t>008B298</t>
  </si>
  <si>
    <t>刘秀浩</t>
  </si>
  <si>
    <t>刘德祥</t>
  </si>
  <si>
    <t>董龙飞</t>
  </si>
  <si>
    <t>008B327</t>
  </si>
  <si>
    <t>朱晓瑜</t>
  </si>
  <si>
    <t>张昀婕</t>
  </si>
  <si>
    <t>周文婷</t>
  </si>
  <si>
    <t>张元科</t>
  </si>
  <si>
    <t>008B346</t>
  </si>
  <si>
    <t>付瑶瑶</t>
  </si>
  <si>
    <t>郭蕴颖</t>
  </si>
  <si>
    <t>蒋飞</t>
  </si>
  <si>
    <t>008A009</t>
  </si>
  <si>
    <t>陈勇旭</t>
  </si>
  <si>
    <t>徐蕾</t>
  </si>
  <si>
    <t>张英杰</t>
  </si>
  <si>
    <t>008A280</t>
  </si>
  <si>
    <t>吕文蓉</t>
  </si>
  <si>
    <t>任欣悦</t>
  </si>
  <si>
    <t>吕情男</t>
  </si>
  <si>
    <t>邵伟</t>
  </si>
  <si>
    <t>008A008</t>
  </si>
  <si>
    <t>付雪</t>
  </si>
  <si>
    <t>王巍</t>
  </si>
  <si>
    <t>008A278</t>
  </si>
  <si>
    <t>徐俊妮</t>
  </si>
  <si>
    <t>康月</t>
  </si>
  <si>
    <t>张建勇</t>
  </si>
  <si>
    <t>008B005</t>
  </si>
  <si>
    <t>宋馥呈</t>
  </si>
  <si>
    <t>王肖</t>
  </si>
  <si>
    <t>008B046</t>
  </si>
  <si>
    <t>赵作伦</t>
  </si>
  <si>
    <t>许超</t>
  </si>
  <si>
    <t>马超凡</t>
  </si>
  <si>
    <t>郑召文</t>
  </si>
  <si>
    <t>008B072</t>
  </si>
  <si>
    <t>刘美汝</t>
  </si>
  <si>
    <t>张一祥</t>
  </si>
  <si>
    <t>苏玉霞</t>
  </si>
  <si>
    <t>008B074</t>
  </si>
  <si>
    <t>公思茹</t>
  </si>
  <si>
    <t>唐钟石</t>
  </si>
  <si>
    <t>崔雪燕</t>
  </si>
  <si>
    <t>董华</t>
  </si>
  <si>
    <t>008B113</t>
  </si>
  <si>
    <t>宋百媛</t>
  </si>
  <si>
    <t>姜晓涵</t>
  </si>
  <si>
    <t>陈蕾</t>
  </si>
  <si>
    <t>廉丽姝</t>
  </si>
  <si>
    <t>008B276</t>
  </si>
  <si>
    <t>朱士超</t>
  </si>
  <si>
    <t>王玉杰</t>
  </si>
  <si>
    <t>孔艳玲</t>
  </si>
  <si>
    <t>王刚</t>
  </si>
  <si>
    <t>008B158</t>
  </si>
  <si>
    <t>潘洁</t>
  </si>
  <si>
    <t>胡亚蒙</t>
  </si>
  <si>
    <t>张保星</t>
  </si>
  <si>
    <t>蔡芳</t>
  </si>
  <si>
    <t>008B162</t>
  </si>
  <si>
    <t>徐晓晨</t>
  </si>
  <si>
    <t>胡永乐</t>
  </si>
  <si>
    <t>朱雪瑶</t>
  </si>
  <si>
    <t>008B178</t>
  </si>
  <si>
    <t>孔瀚民</t>
  </si>
  <si>
    <t>谢圆圆</t>
  </si>
  <si>
    <t>姜雨青</t>
  </si>
  <si>
    <t>008B198</t>
  </si>
  <si>
    <t>孙德凯</t>
  </si>
  <si>
    <t>赵雪婷</t>
  </si>
  <si>
    <t>邢丽红</t>
  </si>
  <si>
    <t>008B222</t>
  </si>
  <si>
    <t>迟宛莹</t>
  </si>
  <si>
    <t>吉森荣</t>
  </si>
  <si>
    <t>丛萍</t>
  </si>
  <si>
    <t>王强德</t>
  </si>
  <si>
    <t>008B268</t>
  </si>
  <si>
    <t>石晓琳</t>
  </si>
  <si>
    <t>王晓妍</t>
  </si>
  <si>
    <t>张允</t>
  </si>
  <si>
    <t>孙旭春</t>
  </si>
  <si>
    <t>008B282</t>
  </si>
  <si>
    <t>李炳霖</t>
  </si>
  <si>
    <t>薛荣斌</t>
  </si>
  <si>
    <t>翟纪华</t>
  </si>
  <si>
    <t>任建峰</t>
  </si>
  <si>
    <t>008B334</t>
  </si>
  <si>
    <t>尹红芳</t>
  </si>
  <si>
    <t>张晓宁</t>
  </si>
  <si>
    <t>张文丽</t>
  </si>
  <si>
    <t>刘智斌</t>
  </si>
  <si>
    <t>008B089</t>
  </si>
  <si>
    <t>梁艳秋</t>
  </si>
  <si>
    <t>齐旭阳</t>
  </si>
  <si>
    <t>李亚男</t>
  </si>
  <si>
    <t>亓小涛</t>
  </si>
  <si>
    <t>008B299</t>
  </si>
  <si>
    <t>吕博文</t>
  </si>
  <si>
    <t>栾淼</t>
  </si>
  <si>
    <t>008B325</t>
  </si>
  <si>
    <t>刘吉栋</t>
  </si>
  <si>
    <t>姜兴君</t>
  </si>
  <si>
    <t>崔玉娟</t>
  </si>
  <si>
    <t>008B054</t>
  </si>
  <si>
    <t>李圆圆</t>
  </si>
  <si>
    <t>蒋雯</t>
  </si>
  <si>
    <t>孙瑜</t>
  </si>
  <si>
    <t>郝新安</t>
  </si>
  <si>
    <t>008B064</t>
  </si>
  <si>
    <t xml:space="preserve">赵连梓		</t>
  </si>
  <si>
    <t>吕亚茹</t>
  </si>
  <si>
    <t>魏姣</t>
  </si>
  <si>
    <t>王玉田</t>
  </si>
  <si>
    <t>008B067</t>
  </si>
  <si>
    <t xml:space="preserve">高冉	</t>
  </si>
  <si>
    <t>沈玉洁</t>
  </si>
  <si>
    <t>高宇</t>
  </si>
  <si>
    <t>008B085</t>
  </si>
  <si>
    <t>周昊</t>
  </si>
  <si>
    <t>陈凡</t>
  </si>
  <si>
    <t>赵重</t>
  </si>
  <si>
    <t>齐苏敏</t>
  </si>
  <si>
    <t>008B275</t>
  </si>
  <si>
    <t>庄洁</t>
  </si>
  <si>
    <t>田亚男</t>
  </si>
  <si>
    <t>李春云</t>
  </si>
  <si>
    <t>008B311</t>
  </si>
  <si>
    <t>胡颖</t>
  </si>
  <si>
    <t>姜冉</t>
  </si>
  <si>
    <t>黄冬秋</t>
  </si>
  <si>
    <t>雷玉霞</t>
  </si>
  <si>
    <t>008B027</t>
  </si>
  <si>
    <t>陈清山</t>
  </si>
  <si>
    <t>董静萍</t>
  </si>
  <si>
    <t>刘磊</t>
  </si>
  <si>
    <t>008B053</t>
  </si>
  <si>
    <t>潘伟伟</t>
  </si>
  <si>
    <t>王晰娴</t>
  </si>
  <si>
    <t>刘丽</t>
  </si>
  <si>
    <t>008B068</t>
  </si>
  <si>
    <t>张力文</t>
  </si>
  <si>
    <t>王玉洁</t>
  </si>
  <si>
    <t>008B109</t>
  </si>
  <si>
    <t>司国斌</t>
  </si>
  <si>
    <t>刘芳</t>
  </si>
  <si>
    <t>范德强</t>
  </si>
  <si>
    <t>公维凤</t>
  </si>
  <si>
    <t>008B238</t>
  </si>
  <si>
    <t>李舒傲</t>
  </si>
  <si>
    <t>魏春玲</t>
  </si>
  <si>
    <t>008B260</t>
  </si>
  <si>
    <t>宋月</t>
  </si>
  <si>
    <t>黄燕</t>
  </si>
  <si>
    <t>杜京晶</t>
  </si>
  <si>
    <t>徐健腾</t>
  </si>
  <si>
    <t>008B305</t>
  </si>
  <si>
    <t>程玉亮</t>
  </si>
  <si>
    <t>闫玉芳</t>
  </si>
  <si>
    <t>远华伟</t>
  </si>
  <si>
    <t>鲁瑞丽</t>
  </si>
  <si>
    <t>008B039</t>
  </si>
  <si>
    <t>钱帅</t>
  </si>
  <si>
    <t>张越</t>
  </si>
  <si>
    <t>陈宇杰</t>
  </si>
  <si>
    <t>马翠芹</t>
  </si>
  <si>
    <t>008B300</t>
  </si>
  <si>
    <t>曲文蕾</t>
  </si>
  <si>
    <t>孙晓玉</t>
  </si>
  <si>
    <t>008B333</t>
  </si>
  <si>
    <t>韦国栋</t>
  </si>
  <si>
    <t>高明明</t>
  </si>
  <si>
    <t>孔娜</t>
  </si>
  <si>
    <t>008B025</t>
  </si>
  <si>
    <t>王杨</t>
  </si>
  <si>
    <t>刁立吉</t>
  </si>
  <si>
    <t>齐艳青</t>
  </si>
  <si>
    <t>陈英杰</t>
  </si>
  <si>
    <t>008B063</t>
  </si>
  <si>
    <t>赵星甲</t>
  </si>
  <si>
    <t>宿鑫</t>
  </si>
  <si>
    <t>白玉真</t>
  </si>
  <si>
    <t>008B131</t>
  </si>
  <si>
    <t>范秀娟</t>
  </si>
  <si>
    <t>孙海滨</t>
  </si>
  <si>
    <t>008B156</t>
  </si>
  <si>
    <t>张书杰</t>
  </si>
  <si>
    <t>张可雷</t>
  </si>
  <si>
    <t>赵厚娟</t>
  </si>
  <si>
    <t>008B177</t>
  </si>
  <si>
    <t>孙冲</t>
  </si>
  <si>
    <t>王晓迪</t>
  </si>
  <si>
    <t>贾圆圆</t>
  </si>
  <si>
    <t>008B315</t>
  </si>
  <si>
    <t>朱甲领</t>
  </si>
  <si>
    <t>孙晓晶</t>
  </si>
  <si>
    <t>刘藤</t>
  </si>
  <si>
    <t>008B321</t>
  </si>
  <si>
    <t>付超凡</t>
  </si>
  <si>
    <t>李兴部</t>
  </si>
  <si>
    <t>段云新</t>
  </si>
  <si>
    <t>尚军亮</t>
  </si>
  <si>
    <t>008B357</t>
  </si>
  <si>
    <t>孙益中</t>
  </si>
  <si>
    <t>闫鑫</t>
  </si>
  <si>
    <t>王俊秀</t>
  </si>
  <si>
    <t>徐伟</t>
  </si>
  <si>
    <t>008A203</t>
  </si>
  <si>
    <t>008A244</t>
  </si>
  <si>
    <t>008A277</t>
  </si>
  <si>
    <t>王赛</t>
  </si>
  <si>
    <t>王思思</t>
  </si>
  <si>
    <t>张玉晶</t>
  </si>
  <si>
    <t>008A317</t>
  </si>
  <si>
    <t>代朝阳</t>
  </si>
  <si>
    <t>石先正</t>
  </si>
  <si>
    <t>闫超</t>
  </si>
  <si>
    <t>008A084</t>
  </si>
  <si>
    <t>曹晓蒙</t>
  </si>
  <si>
    <t>王兆宁</t>
  </si>
  <si>
    <t>周昊莹</t>
  </si>
  <si>
    <t>008A049</t>
  </si>
  <si>
    <t>周佳乐</t>
  </si>
  <si>
    <t>王永政</t>
  </si>
  <si>
    <t>邹娟</t>
  </si>
  <si>
    <t>008A190</t>
  </si>
  <si>
    <t>马振伟</t>
  </si>
  <si>
    <t>陈汐</t>
  </si>
  <si>
    <t>段华莹</t>
  </si>
  <si>
    <t>008A258</t>
  </si>
  <si>
    <t>尚云乔</t>
  </si>
  <si>
    <t>丁静静</t>
  </si>
  <si>
    <t>姜京彤</t>
  </si>
  <si>
    <t>008B004</t>
  </si>
  <si>
    <t>李维杰</t>
  </si>
  <si>
    <t>李晓婕</t>
  </si>
  <si>
    <t>陈婷婷</t>
  </si>
  <si>
    <t>008B013</t>
  </si>
  <si>
    <t>李冉冉</t>
  </si>
  <si>
    <t>李士玲</t>
  </si>
  <si>
    <t>008B070</t>
  </si>
  <si>
    <t xml:space="preserve">陈曦		</t>
  </si>
  <si>
    <t>李仪</t>
  </si>
  <si>
    <t>张雯雯</t>
  </si>
  <si>
    <t>008B171</t>
  </si>
  <si>
    <t>丁长帅</t>
  </si>
  <si>
    <t>蔡天天</t>
  </si>
  <si>
    <t>李义帅</t>
  </si>
  <si>
    <t>崔晓萌</t>
  </si>
  <si>
    <t>008B256</t>
  </si>
  <si>
    <t>郑敏</t>
  </si>
  <si>
    <t>朱珠</t>
  </si>
  <si>
    <t>路则雨</t>
  </si>
  <si>
    <t>吴庆军</t>
  </si>
  <si>
    <t>008B297</t>
  </si>
  <si>
    <t>刘爽</t>
  </si>
  <si>
    <t>代凌云</t>
  </si>
  <si>
    <t>008B351</t>
  </si>
  <si>
    <t>司希柱</t>
  </si>
  <si>
    <t>苗影</t>
  </si>
  <si>
    <t>刘玉文</t>
  </si>
  <si>
    <t>008A353</t>
  </si>
  <si>
    <t>周俊雅</t>
  </si>
  <si>
    <t>曾晓倩</t>
  </si>
  <si>
    <t>魏志国</t>
  </si>
  <si>
    <t>008B120</t>
  </si>
  <si>
    <t>张庆岩</t>
  </si>
  <si>
    <t>阎欣</t>
  </si>
  <si>
    <t>008B126</t>
  </si>
  <si>
    <t>张国华</t>
  </si>
  <si>
    <t>张琬晶</t>
  </si>
  <si>
    <t>张成新</t>
  </si>
  <si>
    <t>008B157</t>
  </si>
  <si>
    <t>徐雁茹</t>
  </si>
  <si>
    <t>张思雨</t>
  </si>
  <si>
    <t>张丽萍</t>
  </si>
  <si>
    <t>008B189</t>
  </si>
  <si>
    <t>刘佳男</t>
  </si>
  <si>
    <t>孔繁博</t>
  </si>
  <si>
    <t>西献磊</t>
  </si>
  <si>
    <t>008B197</t>
  </si>
  <si>
    <t>赵键军</t>
  </si>
  <si>
    <t>蔡玲</t>
  </si>
  <si>
    <t>008B265</t>
  </si>
  <si>
    <t>徐慧鑫</t>
  </si>
  <si>
    <t>柏庆国</t>
  </si>
  <si>
    <t>008B310</t>
  </si>
  <si>
    <t>张永泉</t>
  </si>
  <si>
    <t>赵辰</t>
  </si>
  <si>
    <t>田鑫</t>
  </si>
  <si>
    <t>008B332</t>
  </si>
  <si>
    <t>吴锴悦</t>
  </si>
  <si>
    <t>裴新贞</t>
  </si>
  <si>
    <t>亓肖彤</t>
  </si>
  <si>
    <t>008B075</t>
  </si>
  <si>
    <t>唐绍诗</t>
  </si>
  <si>
    <t>宋垭萍</t>
  </si>
  <si>
    <t>马文丽</t>
  </si>
  <si>
    <t>赵永霞</t>
  </si>
  <si>
    <t>008B170</t>
  </si>
  <si>
    <t>蒲艳彦</t>
  </si>
  <si>
    <t>刘昆明</t>
  </si>
  <si>
    <t>宫晓鑫</t>
  </si>
  <si>
    <t>008B188</t>
  </si>
  <si>
    <t>李帆</t>
  </si>
  <si>
    <t>李芊蓉</t>
  </si>
  <si>
    <t>冯识谕</t>
  </si>
  <si>
    <t>008B242</t>
  </si>
  <si>
    <t>连常乐</t>
  </si>
  <si>
    <t>牛杰</t>
  </si>
  <si>
    <t>翟鹏</t>
  </si>
  <si>
    <t>苏佰丽</t>
  </si>
  <si>
    <t>008B261</t>
  </si>
  <si>
    <t>王祖敏</t>
  </si>
  <si>
    <t>张佳倩</t>
  </si>
  <si>
    <t>孙丹</t>
  </si>
  <si>
    <t>008B002</t>
  </si>
  <si>
    <t>王国宏</t>
  </si>
  <si>
    <t>崔芮铭</t>
  </si>
  <si>
    <t>008B037</t>
  </si>
  <si>
    <t>张甜甜</t>
  </si>
  <si>
    <t>邵振亚</t>
  </si>
  <si>
    <t>姜钰琛</t>
  </si>
  <si>
    <t>008B059</t>
  </si>
  <si>
    <t>周浩</t>
  </si>
  <si>
    <t>陈宁宁</t>
  </si>
  <si>
    <t>倪建成</t>
  </si>
  <si>
    <t>008B105</t>
  </si>
  <si>
    <t>孙宵琦</t>
  </si>
  <si>
    <t>王凝恺</t>
  </si>
  <si>
    <t>董事强</t>
  </si>
  <si>
    <t>王猛</t>
  </si>
  <si>
    <t>008B167</t>
  </si>
  <si>
    <t>陈双双</t>
  </si>
  <si>
    <t>刘婧</t>
  </si>
  <si>
    <t>梁洁</t>
  </si>
  <si>
    <t>008B221</t>
  </si>
  <si>
    <t>008B224</t>
  </si>
  <si>
    <t>008B241</t>
  </si>
  <si>
    <t>008B271</t>
  </si>
  <si>
    <t>王凯丽</t>
  </si>
  <si>
    <t>孙畅</t>
  </si>
  <si>
    <t>王路遥</t>
  </si>
  <si>
    <t>苏循团</t>
  </si>
  <si>
    <t>074C012</t>
  </si>
  <si>
    <t>颜杨</t>
  </si>
  <si>
    <t>高文艳</t>
  </si>
  <si>
    <t>王港</t>
  </si>
  <si>
    <t>李加锋</t>
  </si>
  <si>
    <t>074C007</t>
  </si>
  <si>
    <t>刘文宇</t>
  </si>
  <si>
    <t>王政</t>
  </si>
  <si>
    <t>尚宏图</t>
  </si>
  <si>
    <t>相迎昌</t>
  </si>
  <si>
    <t>074D011</t>
  </si>
  <si>
    <t>朱宜胜</t>
  </si>
  <si>
    <t>赵梅林</t>
  </si>
  <si>
    <t>王宾</t>
  </si>
  <si>
    <t>074C002</t>
  </si>
  <si>
    <t>席铨</t>
  </si>
  <si>
    <t>艾长芹</t>
  </si>
  <si>
    <t>郑龙瑞</t>
  </si>
  <si>
    <t>尹德玉</t>
  </si>
  <si>
    <t>074C005</t>
  </si>
  <si>
    <t>王振锋</t>
  </si>
  <si>
    <t>陈锦锦</t>
  </si>
  <si>
    <t>于颖梅</t>
  </si>
  <si>
    <t>姚玉菊</t>
  </si>
  <si>
    <t>074C006</t>
  </si>
  <si>
    <t>刘忠莹</t>
  </si>
  <si>
    <t>李署光</t>
  </si>
  <si>
    <t>白玉洁</t>
  </si>
  <si>
    <t>074C010</t>
  </si>
  <si>
    <t>陈雪</t>
  </si>
  <si>
    <t>胡顺彩</t>
  </si>
  <si>
    <t>晋芊卉</t>
  </si>
  <si>
    <t>074D008</t>
  </si>
  <si>
    <t>徐彦军</t>
  </si>
  <si>
    <t>于晨明</t>
  </si>
  <si>
    <t>唐继祥</t>
  </si>
  <si>
    <t>074D013</t>
  </si>
  <si>
    <t>张浩明</t>
  </si>
  <si>
    <t>王瑞雪</t>
  </si>
  <si>
    <t>彭金</t>
  </si>
  <si>
    <t>山东财经大学</t>
  </si>
  <si>
    <t>062A188</t>
  </si>
  <si>
    <t>秦双燕</t>
  </si>
  <si>
    <t>徐晓晴</t>
  </si>
  <si>
    <t>韩桂月</t>
  </si>
  <si>
    <t>滕聪</t>
  </si>
  <si>
    <t>062B098</t>
  </si>
  <si>
    <t>秦亚星</t>
  </si>
  <si>
    <t>王海红</t>
  </si>
  <si>
    <t>孟玲君</t>
  </si>
  <si>
    <t>于文广</t>
  </si>
  <si>
    <t>062B103</t>
  </si>
  <si>
    <t>李丽纬</t>
  </si>
  <si>
    <t>王晓声</t>
  </si>
  <si>
    <t>苏建业</t>
  </si>
  <si>
    <t>林英</t>
  </si>
  <si>
    <t>062B176</t>
  </si>
  <si>
    <t>孙雨</t>
  </si>
  <si>
    <t>赵玉如</t>
  </si>
  <si>
    <t>062A038</t>
  </si>
  <si>
    <t>秦文昭</t>
  </si>
  <si>
    <t>李超慧</t>
  </si>
  <si>
    <t>袁东方</t>
  </si>
  <si>
    <t>高艳侠</t>
  </si>
  <si>
    <t>062A037</t>
  </si>
  <si>
    <t>江东升</t>
  </si>
  <si>
    <t>张修明</t>
  </si>
  <si>
    <t>任敏</t>
  </si>
  <si>
    <t>062A068</t>
  </si>
  <si>
    <t>尹莹雪</t>
  </si>
  <si>
    <t>郭晋恺</t>
  </si>
  <si>
    <t>孙宁</t>
  </si>
  <si>
    <t>062B123</t>
  </si>
  <si>
    <t>李翔锟</t>
  </si>
  <si>
    <t>邓朝阳</t>
  </si>
  <si>
    <t>肖宏丽</t>
  </si>
  <si>
    <t>062B069</t>
  </si>
  <si>
    <t>于慧颖</t>
  </si>
  <si>
    <t>张明月</t>
  </si>
  <si>
    <t>曹森</t>
  </si>
  <si>
    <t>062B173</t>
  </si>
  <si>
    <t>徐兴颜</t>
  </si>
  <si>
    <t>杨丽敏</t>
  </si>
  <si>
    <t>朱玉敏</t>
  </si>
  <si>
    <t>062B194</t>
  </si>
  <si>
    <t>陈香忆</t>
  </si>
  <si>
    <t>李泽慧</t>
  </si>
  <si>
    <t>薛博文</t>
  </si>
  <si>
    <t>王怡</t>
  </si>
  <si>
    <t>062B127</t>
  </si>
  <si>
    <t>杨浩然</t>
  </si>
  <si>
    <t>任圣婷</t>
  </si>
  <si>
    <t>郭芷含</t>
  </si>
  <si>
    <t>062B058</t>
  </si>
  <si>
    <t>吕斌</t>
  </si>
  <si>
    <t>刘雨旻</t>
  </si>
  <si>
    <t>沈雪尧</t>
  </si>
  <si>
    <t>张云峰</t>
  </si>
  <si>
    <t>062B079</t>
  </si>
  <si>
    <t>徐振宇</t>
  </si>
  <si>
    <t>邱子迅</t>
  </si>
  <si>
    <t>孙倩雯</t>
  </si>
  <si>
    <t>郭洪峰</t>
  </si>
  <si>
    <t>062B110</t>
  </si>
  <si>
    <t>赵彤彤</t>
  </si>
  <si>
    <t>张子哲</t>
  </si>
  <si>
    <t>燕青</t>
  </si>
  <si>
    <t>滕怡然</t>
  </si>
  <si>
    <t>062B045</t>
  </si>
  <si>
    <t>陈若萌</t>
  </si>
  <si>
    <t>许岩</t>
  </si>
  <si>
    <t>062B180</t>
  </si>
  <si>
    <t>崔钰琪</t>
  </si>
  <si>
    <t>许慧君</t>
  </si>
  <si>
    <t>李树涅</t>
  </si>
  <si>
    <t>062A059</t>
  </si>
  <si>
    <t>顾庆哲</t>
  </si>
  <si>
    <t>杨树斌</t>
  </si>
  <si>
    <t>郭嘉昕</t>
  </si>
  <si>
    <t>062A177</t>
  </si>
  <si>
    <t>贾文雪</t>
  </si>
  <si>
    <t>王金岩</t>
  </si>
  <si>
    <t>李佳慧</t>
  </si>
  <si>
    <t>062A093</t>
  </si>
  <si>
    <t>袁俊峰</t>
  </si>
  <si>
    <t>吴梦伟</t>
  </si>
  <si>
    <t>062A148</t>
  </si>
  <si>
    <t>张爱琴</t>
  </si>
  <si>
    <t>崔家齐</t>
  </si>
  <si>
    <t>062B053</t>
  </si>
  <si>
    <t>韩兆旭</t>
  </si>
  <si>
    <t>李怡可</t>
  </si>
  <si>
    <t>刘晓彤</t>
  </si>
  <si>
    <t>062B081</t>
  </si>
  <si>
    <t>刘叶</t>
  </si>
  <si>
    <t>胡昭辉</t>
  </si>
  <si>
    <t>石甜甜</t>
  </si>
  <si>
    <t>062B183</t>
  </si>
  <si>
    <t>胡鑫雯</t>
  </si>
  <si>
    <t>相韦东</t>
  </si>
  <si>
    <t>江一帆</t>
  </si>
  <si>
    <t>王继强</t>
  </si>
  <si>
    <t>062B054</t>
  </si>
  <si>
    <t>徐昊</t>
  </si>
  <si>
    <t>李诚孚</t>
  </si>
  <si>
    <t>王丽平</t>
  </si>
  <si>
    <t>062B057</t>
  </si>
  <si>
    <t>文小溪</t>
  </si>
  <si>
    <t>刘姿杉</t>
  </si>
  <si>
    <t>郭鹏程</t>
  </si>
  <si>
    <t>062B096</t>
  </si>
  <si>
    <t>程前</t>
  </si>
  <si>
    <t>王鑫伟</t>
  </si>
  <si>
    <t>李楚凡</t>
  </si>
  <si>
    <t>宋春燕</t>
  </si>
  <si>
    <t>062B136</t>
  </si>
  <si>
    <t>谷子晗</t>
  </si>
  <si>
    <t>于淑淼</t>
  </si>
  <si>
    <t>孟祥辉</t>
  </si>
  <si>
    <t>062B017</t>
  </si>
  <si>
    <t>金子原</t>
  </si>
  <si>
    <t>成雨</t>
  </si>
  <si>
    <t>焦伟伦</t>
  </si>
  <si>
    <t>062B019</t>
  </si>
  <si>
    <t>苗蕻森</t>
  </si>
  <si>
    <t>毕卓然</t>
  </si>
  <si>
    <t>刘震</t>
  </si>
  <si>
    <t>062B028</t>
  </si>
  <si>
    <t>邵一凡</t>
  </si>
  <si>
    <t>张仙</t>
  </si>
  <si>
    <t>田婧</t>
  </si>
  <si>
    <t>脱秋菊</t>
  </si>
  <si>
    <t>062B070</t>
  </si>
  <si>
    <t>刘昊一</t>
  </si>
  <si>
    <t>张桢</t>
  </si>
  <si>
    <t>冯祎琛</t>
  </si>
  <si>
    <t>062B117</t>
  </si>
  <si>
    <t>高一</t>
  </si>
  <si>
    <t>肖冉</t>
  </si>
  <si>
    <t>朱晓琳</t>
  </si>
  <si>
    <t>迟静</t>
  </si>
  <si>
    <t>062B015</t>
  </si>
  <si>
    <t>侯佳敏</t>
  </si>
  <si>
    <t>刘颖琦</t>
  </si>
  <si>
    <t>黄依雯</t>
  </si>
  <si>
    <t>周锋波</t>
  </si>
  <si>
    <t>062B033</t>
  </si>
  <si>
    <t>牛晓童</t>
  </si>
  <si>
    <t>张天宇</t>
  </si>
  <si>
    <t>062B076</t>
  </si>
  <si>
    <t>孙承乾</t>
  </si>
  <si>
    <t>安玮琦</t>
  </si>
  <si>
    <t>朱倩慧</t>
  </si>
  <si>
    <t>李善海</t>
  </si>
  <si>
    <t>062B085</t>
  </si>
  <si>
    <t>徐琳</t>
  </si>
  <si>
    <t>吕妍</t>
  </si>
  <si>
    <t>张媛媛</t>
  </si>
  <si>
    <t>宋浩</t>
  </si>
  <si>
    <t>062B062</t>
  </si>
  <si>
    <t>李雨莺</t>
  </si>
  <si>
    <t>刘博华</t>
  </si>
  <si>
    <t>张韵艺</t>
  </si>
  <si>
    <t>高珊珊</t>
  </si>
  <si>
    <t>062B026</t>
  </si>
  <si>
    <t>生懋康</t>
  </si>
  <si>
    <t>冯琪琛</t>
  </si>
  <si>
    <t>庄晓涵</t>
  </si>
  <si>
    <t>062B106</t>
  </si>
  <si>
    <t>陈婧</t>
  </si>
  <si>
    <t>杨馨怡</t>
  </si>
  <si>
    <t>062B129</t>
  </si>
  <si>
    <t>韩霖</t>
  </si>
  <si>
    <t>李翔宇</t>
  </si>
  <si>
    <t>都艺琼</t>
  </si>
  <si>
    <t>062B130</t>
  </si>
  <si>
    <t>公敏</t>
  </si>
  <si>
    <t>崔明谦</t>
  </si>
  <si>
    <t>陈宇红</t>
  </si>
  <si>
    <t>朱庆峰</t>
  </si>
  <si>
    <t>062B202</t>
  </si>
  <si>
    <t>董光炜</t>
  </si>
  <si>
    <t>马正昕</t>
  </si>
  <si>
    <t>李莉</t>
  </si>
  <si>
    <t>062B205</t>
  </si>
  <si>
    <t>朱宵琳</t>
  </si>
  <si>
    <t>周乐湛</t>
  </si>
  <si>
    <t>叶同阳</t>
  </si>
  <si>
    <t>062B005</t>
  </si>
  <si>
    <t>王丽君</t>
  </si>
  <si>
    <t>郑祥琦</t>
  </si>
  <si>
    <t>刘微</t>
  </si>
  <si>
    <t>062B152</t>
  </si>
  <si>
    <t>付昕冉</t>
  </si>
  <si>
    <t>062B048</t>
  </si>
  <si>
    <t>荆婷婷</t>
  </si>
  <si>
    <t>宋梅</t>
  </si>
  <si>
    <t>徐毅</t>
  </si>
  <si>
    <t>吴艳霞</t>
  </si>
  <si>
    <t>062B080</t>
  </si>
  <si>
    <t>屈书贤</t>
  </si>
  <si>
    <t>孙祺</t>
  </si>
  <si>
    <t>朱波</t>
  </si>
  <si>
    <t>062A056</t>
  </si>
  <si>
    <t>胡中慧</t>
  </si>
  <si>
    <t>孙文景</t>
  </si>
  <si>
    <t>信文俊</t>
  </si>
  <si>
    <t>062A134</t>
  </si>
  <si>
    <t>尚存存</t>
  </si>
  <si>
    <t>沈爱萍</t>
  </si>
  <si>
    <t>刘凯琦</t>
  </si>
  <si>
    <t>062A131</t>
  </si>
  <si>
    <t>王泽铭</t>
  </si>
  <si>
    <t>王家璇</t>
  </si>
  <si>
    <t>乔均鹏</t>
  </si>
  <si>
    <t>062A132</t>
  </si>
  <si>
    <t>宋佳怡</t>
  </si>
  <si>
    <t>王双</t>
  </si>
  <si>
    <t>062A151</t>
  </si>
  <si>
    <t>张丝雨</t>
  </si>
  <si>
    <t>张翔宇</t>
  </si>
  <si>
    <t>冯云泽</t>
  </si>
  <si>
    <t>062B055</t>
  </si>
  <si>
    <t>顾敏</t>
  </si>
  <si>
    <t>李思晓</t>
  </si>
  <si>
    <t>张国君</t>
  </si>
  <si>
    <t>062B169</t>
  </si>
  <si>
    <t>李亮</t>
  </si>
  <si>
    <t>祝运鑫</t>
  </si>
  <si>
    <t>王伟琪</t>
  </si>
  <si>
    <t>062B030</t>
  </si>
  <si>
    <t>徐慧</t>
  </si>
  <si>
    <t>李竹青</t>
  </si>
  <si>
    <t>062B162</t>
  </si>
  <si>
    <t>文若诗</t>
  </si>
  <si>
    <t>刘苏毅</t>
  </si>
  <si>
    <t>张利</t>
  </si>
  <si>
    <t>062B175</t>
  </si>
  <si>
    <t>贾冠群</t>
  </si>
  <si>
    <t>吕蕾</t>
  </si>
  <si>
    <t>白天煜</t>
  </si>
  <si>
    <t>062B004</t>
  </si>
  <si>
    <t>刘金硕</t>
  </si>
  <si>
    <t>田景盛</t>
  </si>
  <si>
    <t>王安</t>
  </si>
  <si>
    <t>062B016</t>
  </si>
  <si>
    <t>刘夙凤</t>
  </si>
  <si>
    <t>刘玲宏</t>
  </si>
  <si>
    <t>王琰</t>
  </si>
  <si>
    <t>062B073</t>
  </si>
  <si>
    <t>王榕</t>
  </si>
  <si>
    <t>陈嘉懿</t>
  </si>
  <si>
    <t>062B115</t>
  </si>
  <si>
    <t>李艺萍</t>
  </si>
  <si>
    <t>李美荣</t>
  </si>
  <si>
    <t>刘兆广</t>
  </si>
  <si>
    <t>062B135</t>
  </si>
  <si>
    <t>杨曼玉</t>
  </si>
  <si>
    <t>李超男</t>
  </si>
  <si>
    <t>郑凯敏</t>
  </si>
  <si>
    <t>062B154</t>
  </si>
  <si>
    <t>张爱雪</t>
  </si>
  <si>
    <t>冷晓晨</t>
  </si>
  <si>
    <t>李泽国</t>
  </si>
  <si>
    <t>孟纹羽</t>
  </si>
  <si>
    <t>062B157</t>
  </si>
  <si>
    <t>秦玉东</t>
  </si>
  <si>
    <t>苏夏清</t>
  </si>
  <si>
    <t>陈昕宇</t>
  </si>
  <si>
    <t>062B140</t>
  </si>
  <si>
    <t>刘卓卓</t>
  </si>
  <si>
    <t>逄敏</t>
  </si>
  <si>
    <t>任万钊</t>
  </si>
  <si>
    <t>083A002</t>
  </si>
  <si>
    <t>张灿宇</t>
  </si>
  <si>
    <t>张金玲</t>
  </si>
  <si>
    <t>薛雷</t>
  </si>
  <si>
    <t>山东财经大学燕山学院</t>
  </si>
  <si>
    <t>081B086</t>
  </si>
  <si>
    <t>蒋子安</t>
  </si>
  <si>
    <t>薄纯杰</t>
  </si>
  <si>
    <t>刘健</t>
  </si>
  <si>
    <t>081B178</t>
  </si>
  <si>
    <t>巩传润</t>
  </si>
  <si>
    <t>陈金亮</t>
  </si>
  <si>
    <t>山东城市建设职业学院</t>
  </si>
  <si>
    <t>059D5902</t>
  </si>
  <si>
    <t>李旭洋</t>
  </si>
  <si>
    <t>赵仁豪</t>
  </si>
  <si>
    <t>陈童</t>
  </si>
  <si>
    <t>059C590</t>
  </si>
  <si>
    <t>朱正浩</t>
  </si>
  <si>
    <t>黄振豪</t>
  </si>
  <si>
    <t>王洪宇</t>
  </si>
  <si>
    <t>010A142</t>
  </si>
  <si>
    <t>刘梦源</t>
  </si>
  <si>
    <t>郭涵章</t>
  </si>
  <si>
    <t>路保同</t>
  </si>
  <si>
    <t>刘保东</t>
  </si>
  <si>
    <t>010A067</t>
  </si>
  <si>
    <t>李泽宇</t>
  </si>
  <si>
    <t>彭昊</t>
  </si>
  <si>
    <t>白岩松</t>
  </si>
  <si>
    <t>010A156</t>
  </si>
  <si>
    <t>李子彦</t>
  </si>
  <si>
    <t>余宇航</t>
  </si>
  <si>
    <t>曲铭</t>
  </si>
  <si>
    <t>010B096</t>
  </si>
  <si>
    <t>吴家豪</t>
  </si>
  <si>
    <t>任嘉豪</t>
  </si>
  <si>
    <t>李漫佳</t>
  </si>
  <si>
    <t>黄淑祥</t>
  </si>
  <si>
    <t>010B031</t>
  </si>
  <si>
    <t>徐瑞阳</t>
  </si>
  <si>
    <t>孙锐</t>
  </si>
  <si>
    <t>010A019</t>
  </si>
  <si>
    <t>张开宇</t>
  </si>
  <si>
    <t>张吉昂</t>
  </si>
  <si>
    <t>010A116</t>
  </si>
  <si>
    <t>刘怡然</t>
  </si>
  <si>
    <t>李宇晗</t>
  </si>
  <si>
    <t>徐大鹏</t>
  </si>
  <si>
    <t>010A072</t>
  </si>
  <si>
    <t>万大千</t>
  </si>
  <si>
    <t>田中耘</t>
  </si>
  <si>
    <t>杨佳宁</t>
  </si>
  <si>
    <t>010A042</t>
  </si>
  <si>
    <t>孙琳</t>
  </si>
  <si>
    <t>何静莲</t>
  </si>
  <si>
    <t>邢博</t>
  </si>
  <si>
    <t>010B011</t>
  </si>
  <si>
    <t>刘婷婷</t>
  </si>
  <si>
    <t>冯壹帆</t>
  </si>
  <si>
    <t>贾佳</t>
  </si>
  <si>
    <t>010A097</t>
  </si>
  <si>
    <t>曹德福</t>
  </si>
  <si>
    <t>吴佩峻</t>
  </si>
  <si>
    <t>李源</t>
  </si>
  <si>
    <t>010A034</t>
  </si>
  <si>
    <t>王泽鹏</t>
  </si>
  <si>
    <t>牛凯程</t>
  </si>
  <si>
    <t>巩哲</t>
  </si>
  <si>
    <t>010A063</t>
  </si>
  <si>
    <t>牛嘉桐</t>
  </si>
  <si>
    <t>郑仕欣</t>
  </si>
  <si>
    <t>010A174</t>
  </si>
  <si>
    <t>柏淑涛</t>
  </si>
  <si>
    <t>石秉华</t>
  </si>
  <si>
    <t>董业</t>
  </si>
  <si>
    <t>010A045</t>
  </si>
  <si>
    <t>朱宏</t>
  </si>
  <si>
    <t>林茜</t>
  </si>
  <si>
    <t>于步洋</t>
  </si>
  <si>
    <t>010A061</t>
  </si>
  <si>
    <t>孔孟丽</t>
  </si>
  <si>
    <t>李思儒</t>
  </si>
  <si>
    <t>010A166</t>
  </si>
  <si>
    <t>孙陈希</t>
  </si>
  <si>
    <t>丰叶</t>
  </si>
  <si>
    <t>董慧冰</t>
  </si>
  <si>
    <t>010A077</t>
  </si>
  <si>
    <t>李慧聪</t>
  </si>
  <si>
    <t>辛增卫</t>
  </si>
  <si>
    <t>010A135</t>
  </si>
  <si>
    <t>陈秋</t>
  </si>
  <si>
    <t>杨晓东</t>
  </si>
  <si>
    <t>010A002</t>
  </si>
  <si>
    <t>刘天昊</t>
  </si>
  <si>
    <t>岳明锡</t>
  </si>
  <si>
    <t>秦毅</t>
  </si>
  <si>
    <t>010A012</t>
  </si>
  <si>
    <t>李昕宜</t>
  </si>
  <si>
    <t>潘一彬</t>
  </si>
  <si>
    <t>任雪峰</t>
  </si>
  <si>
    <t>010A057</t>
  </si>
  <si>
    <t>许书伟</t>
  </si>
  <si>
    <t>谢康</t>
  </si>
  <si>
    <t>张聪</t>
  </si>
  <si>
    <t>010A109</t>
  </si>
  <si>
    <t>王震</t>
  </si>
  <si>
    <t>邵晨辰</t>
  </si>
  <si>
    <t>刘嘉诚</t>
  </si>
  <si>
    <t>王光辉</t>
  </si>
  <si>
    <t>韩宇鹏</t>
  </si>
  <si>
    <t>蒋贝</t>
  </si>
  <si>
    <t>张侦月</t>
  </si>
  <si>
    <t>010A013</t>
  </si>
  <si>
    <t>王牧宇</t>
  </si>
  <si>
    <t>孔令欣</t>
  </si>
  <si>
    <t>周芃</t>
  </si>
  <si>
    <t>010A041</t>
  </si>
  <si>
    <t>武梦景</t>
  </si>
  <si>
    <t>苏瑾</t>
  </si>
  <si>
    <t>叶涛</t>
  </si>
  <si>
    <t>010A092</t>
  </si>
  <si>
    <t>包琛</t>
  </si>
  <si>
    <t>刘婧颖</t>
  </si>
  <si>
    <t>赵修竹</t>
  </si>
  <si>
    <t>姜海涛</t>
  </si>
  <si>
    <t>010A060</t>
  </si>
  <si>
    <t>杜孟君</t>
  </si>
  <si>
    <t>杨丰蔚</t>
  </si>
  <si>
    <t>石楚涵</t>
  </si>
  <si>
    <t>010A070</t>
  </si>
  <si>
    <t>王爽</t>
  </si>
  <si>
    <t>陈琳锋</t>
  </si>
  <si>
    <t>刘云凤</t>
  </si>
  <si>
    <t>010A059</t>
  </si>
  <si>
    <t>石天成</t>
  </si>
  <si>
    <t>夏侯迪</t>
  </si>
  <si>
    <t>吕绮梦</t>
  </si>
  <si>
    <t>010A033</t>
  </si>
  <si>
    <t>韩明昊</t>
  </si>
  <si>
    <t>杨洁</t>
  </si>
  <si>
    <t>杨昊迪</t>
  </si>
  <si>
    <t>010A014</t>
  </si>
  <si>
    <t>谭永卿</t>
  </si>
  <si>
    <t>崔浩</t>
  </si>
  <si>
    <t>周子豪</t>
  </si>
  <si>
    <t>010A029</t>
  </si>
  <si>
    <t>侯昕</t>
  </si>
  <si>
    <t>郑哲</t>
  </si>
  <si>
    <t>朱秋实</t>
  </si>
  <si>
    <t>010A055</t>
  </si>
  <si>
    <t>赫玮</t>
  </si>
  <si>
    <t>侯文佳</t>
  </si>
  <si>
    <t>010A090</t>
  </si>
  <si>
    <t>兰美芳</t>
  </si>
  <si>
    <t>宋全贵</t>
  </si>
  <si>
    <t>陈晓敏</t>
  </si>
  <si>
    <t>010A120</t>
  </si>
  <si>
    <t>朱浩滔</t>
  </si>
  <si>
    <t>殷超辉</t>
  </si>
  <si>
    <t>孔世伟</t>
  </si>
  <si>
    <t>尹钰</t>
  </si>
  <si>
    <t>冯润发</t>
  </si>
  <si>
    <t>010A101</t>
  </si>
  <si>
    <t>马瑞廷</t>
  </si>
  <si>
    <t>郭泽坤</t>
  </si>
  <si>
    <t>范艳婷</t>
  </si>
  <si>
    <t>张玉海</t>
  </si>
  <si>
    <t>010A127</t>
  </si>
  <si>
    <t>刘兆磊</t>
  </si>
  <si>
    <t>周昕</t>
  </si>
  <si>
    <t>田洪雷</t>
  </si>
  <si>
    <t>韩雪</t>
  </si>
  <si>
    <t>张云飞</t>
  </si>
  <si>
    <t>杜高源</t>
  </si>
  <si>
    <t>010A064</t>
  </si>
  <si>
    <t>刘新宇</t>
  </si>
  <si>
    <t>齐正华</t>
  </si>
  <si>
    <t>罗永建</t>
  </si>
  <si>
    <t>010A066</t>
  </si>
  <si>
    <t>杜雅昕</t>
  </si>
  <si>
    <t>殷铭</t>
  </si>
  <si>
    <t>010A082</t>
  </si>
  <si>
    <t>张中义</t>
  </si>
  <si>
    <t>李心妍</t>
  </si>
  <si>
    <t>010A140</t>
  </si>
  <si>
    <t>黄豪杰</t>
  </si>
  <si>
    <t>贾顺泽</t>
  </si>
  <si>
    <t>胡雅端</t>
  </si>
  <si>
    <t>010A168</t>
  </si>
  <si>
    <t>孙雨田</t>
  </si>
  <si>
    <t>陈建良</t>
  </si>
  <si>
    <t>010B175</t>
  </si>
  <si>
    <t>肖俊伦</t>
  </si>
  <si>
    <t>李睿豪</t>
  </si>
  <si>
    <t>马国荣</t>
  </si>
  <si>
    <t>010B024</t>
  </si>
  <si>
    <t>綦航</t>
  </si>
  <si>
    <t>聂丹雨</t>
  </si>
  <si>
    <t>010B025</t>
  </si>
  <si>
    <t>谢国辰</t>
  </si>
  <si>
    <t>齐彬</t>
  </si>
  <si>
    <t>010B051</t>
  </si>
  <si>
    <t>李鹏泽</t>
  </si>
  <si>
    <t>代孜尧</t>
  </si>
  <si>
    <t>秦梓恒</t>
  </si>
  <si>
    <t>010B032</t>
  </si>
  <si>
    <t>汪庆华</t>
  </si>
  <si>
    <t>王楚瑜</t>
  </si>
  <si>
    <t>010B037</t>
  </si>
  <si>
    <t>崔思伟</t>
  </si>
  <si>
    <t>刁德斌</t>
  </si>
  <si>
    <t>张天瑞</t>
  </si>
  <si>
    <t>010A023</t>
  </si>
  <si>
    <t>石若愚</t>
  </si>
  <si>
    <t>黎佩华</t>
  </si>
  <si>
    <t>黄成梓</t>
  </si>
  <si>
    <t>010A112</t>
  </si>
  <si>
    <t>吴颖</t>
  </si>
  <si>
    <t>李畅</t>
  </si>
  <si>
    <t>010A030</t>
  </si>
  <si>
    <t>吴凌宇</t>
  </si>
  <si>
    <t>王兵舟</t>
  </si>
  <si>
    <t>范蓝月</t>
  </si>
  <si>
    <t>010A022</t>
  </si>
  <si>
    <t>耿子沛</t>
  </si>
  <si>
    <t>程泽乾</t>
  </si>
  <si>
    <t>陈小凡</t>
  </si>
  <si>
    <t>010A065</t>
  </si>
  <si>
    <t>刘李鑫</t>
  </si>
  <si>
    <t>刘欣怡</t>
  </si>
  <si>
    <t>李恭初</t>
  </si>
  <si>
    <t>010A073</t>
  </si>
  <si>
    <t>李旭升</t>
  </si>
  <si>
    <t>张鑫汝</t>
  </si>
  <si>
    <t>吴梦涵</t>
  </si>
  <si>
    <t>010A085</t>
  </si>
  <si>
    <t>王世卓</t>
  </si>
  <si>
    <t>武作栋</t>
  </si>
  <si>
    <t>010A103</t>
  </si>
  <si>
    <t>姜肖</t>
  </si>
  <si>
    <t>010A123</t>
  </si>
  <si>
    <t>郭宇辉</t>
  </si>
  <si>
    <t>孔德泉</t>
  </si>
  <si>
    <t>010A054</t>
  </si>
  <si>
    <t>刘忻</t>
  </si>
  <si>
    <t>李佳琪</t>
  </si>
  <si>
    <t>刘思妤</t>
  </si>
  <si>
    <t>010A026</t>
  </si>
  <si>
    <t>马付敏</t>
  </si>
  <si>
    <t>唐太栋</t>
  </si>
  <si>
    <t>010A128</t>
  </si>
  <si>
    <t>李金烁</t>
  </si>
  <si>
    <t>卿创维</t>
  </si>
  <si>
    <t>010A169</t>
  </si>
  <si>
    <t>刘田阳</t>
  </si>
  <si>
    <t>王馨笛</t>
  </si>
  <si>
    <t>于林卉</t>
  </si>
  <si>
    <t>010A074</t>
  </si>
  <si>
    <t>殷小静</t>
  </si>
  <si>
    <t>巩超光</t>
  </si>
  <si>
    <t>010A084</t>
  </si>
  <si>
    <t>赵致远</t>
  </si>
  <si>
    <t>乔木</t>
  </si>
  <si>
    <t>孙传乐</t>
  </si>
  <si>
    <t>010A039</t>
  </si>
  <si>
    <t>侯中妮</t>
  </si>
  <si>
    <t>徐铭鸿</t>
  </si>
  <si>
    <t>秦晓宇</t>
  </si>
  <si>
    <t>010A046</t>
  </si>
  <si>
    <t>熊伟</t>
  </si>
  <si>
    <t>赵紫威</t>
  </si>
  <si>
    <t>齐风腾</t>
  </si>
  <si>
    <t>010A171</t>
  </si>
  <si>
    <t>张泽群</t>
  </si>
  <si>
    <t>杨汝雨</t>
  </si>
  <si>
    <t>苏越</t>
  </si>
  <si>
    <t>010A178</t>
  </si>
  <si>
    <t>黄卓尧</t>
  </si>
  <si>
    <t>宁子源</t>
  </si>
  <si>
    <t>张宝庆</t>
  </si>
  <si>
    <t>010B020</t>
  </si>
  <si>
    <t>孙百聪</t>
  </si>
  <si>
    <t>吴成敏</t>
  </si>
  <si>
    <t>陈添哲</t>
  </si>
  <si>
    <t>010B141</t>
  </si>
  <si>
    <t>李沁桐</t>
  </si>
  <si>
    <t>王兆华</t>
  </si>
  <si>
    <t>姚懿容</t>
  </si>
  <si>
    <t>010B118</t>
  </si>
  <si>
    <t>王铭琪</t>
  </si>
  <si>
    <t>郭诚</t>
  </si>
  <si>
    <t>010B049</t>
  </si>
  <si>
    <t>吴晓宇</t>
  </si>
  <si>
    <t>邱月</t>
  </si>
  <si>
    <t>孙丽婷</t>
  </si>
  <si>
    <t>010A165</t>
  </si>
  <si>
    <t>魏凡华</t>
  </si>
  <si>
    <t>袁冠杰</t>
  </si>
  <si>
    <t>陈大强</t>
  </si>
  <si>
    <t>010A027</t>
  </si>
  <si>
    <t>茆书睿</t>
  </si>
  <si>
    <t>桑茂盛</t>
  </si>
  <si>
    <t>010A121</t>
  </si>
  <si>
    <t>山子涵</t>
  </si>
  <si>
    <t>王金龙</t>
  </si>
  <si>
    <t>010A035</t>
  </si>
  <si>
    <t>王盛</t>
  </si>
  <si>
    <t>陈宇</t>
  </si>
  <si>
    <t>010A038</t>
  </si>
  <si>
    <t>王昊晖</t>
  </si>
  <si>
    <t>贺杰</t>
  </si>
  <si>
    <t>张明旭</t>
  </si>
  <si>
    <t>010A040</t>
  </si>
  <si>
    <t>张春媛</t>
  </si>
  <si>
    <t>武圣</t>
  </si>
  <si>
    <t>010A078</t>
  </si>
  <si>
    <t>林一凡</t>
  </si>
  <si>
    <t>张晗</t>
  </si>
  <si>
    <t>010A089</t>
  </si>
  <si>
    <t>王新明</t>
  </si>
  <si>
    <t>于然</t>
  </si>
  <si>
    <t>陈博言</t>
  </si>
  <si>
    <t>010A136</t>
  </si>
  <si>
    <t>牛梓儒</t>
  </si>
  <si>
    <t>马羽宸</t>
  </si>
  <si>
    <t>王嘉璐</t>
  </si>
  <si>
    <t>李卓群</t>
  </si>
  <si>
    <t>付帅杰</t>
  </si>
  <si>
    <t>010B036</t>
  </si>
  <si>
    <t>谢瑞哲</t>
  </si>
  <si>
    <t>李雪飞</t>
  </si>
  <si>
    <t>杜林</t>
  </si>
  <si>
    <t>010B107</t>
  </si>
  <si>
    <t>卫一宁</t>
  </si>
  <si>
    <t>朱小雨</t>
  </si>
  <si>
    <t>010B111</t>
  </si>
  <si>
    <t>刘尚</t>
  </si>
  <si>
    <t>毛昱翔</t>
  </si>
  <si>
    <t>陈倬</t>
  </si>
  <si>
    <t>010B134</t>
  </si>
  <si>
    <t>夏鸿倩</t>
  </si>
  <si>
    <t>武慧</t>
  </si>
  <si>
    <t>009A034</t>
  </si>
  <si>
    <t>孙家林</t>
  </si>
  <si>
    <t>张文扬</t>
  </si>
  <si>
    <t>曹祝楼 张冉</t>
  </si>
  <si>
    <t>009A049</t>
  </si>
  <si>
    <t>李翘楚</t>
  </si>
  <si>
    <t>杨唤晨</t>
  </si>
  <si>
    <t>009B028</t>
  </si>
  <si>
    <t>葛立</t>
  </si>
  <si>
    <t>王思澄</t>
  </si>
  <si>
    <t>徐婧</t>
  </si>
  <si>
    <t>曹祝楼 解兵</t>
  </si>
  <si>
    <t>009B019</t>
  </si>
  <si>
    <t>高洁</t>
  </si>
  <si>
    <t>侯蕾</t>
  </si>
  <si>
    <t>柳敦盛</t>
  </si>
  <si>
    <t>曹祝楼 孙华清</t>
  </si>
  <si>
    <t>009B009</t>
  </si>
  <si>
    <t>赵博文</t>
  </si>
  <si>
    <t>王羽佳</t>
  </si>
  <si>
    <t>李天庆</t>
  </si>
  <si>
    <t>王育松 曹祝楼</t>
  </si>
  <si>
    <t>009A043</t>
  </si>
  <si>
    <t>陈子晗</t>
  </si>
  <si>
    <t>陶然</t>
  </si>
  <si>
    <t>亓兴勤</t>
  </si>
  <si>
    <t>009A094</t>
  </si>
  <si>
    <t>于飞瑜</t>
  </si>
  <si>
    <t>张中府</t>
  </si>
  <si>
    <t>辛文慧</t>
  </si>
  <si>
    <t>孙伟华</t>
  </si>
  <si>
    <t>009A047</t>
  </si>
  <si>
    <t>贾云霄</t>
  </si>
  <si>
    <t>罗健</t>
  </si>
  <si>
    <t>曹祝楼 杨兵</t>
  </si>
  <si>
    <t>009A033</t>
  </si>
  <si>
    <t>张乐乐</t>
  </si>
  <si>
    <t>李新孟</t>
  </si>
  <si>
    <t>009A065</t>
  </si>
  <si>
    <t>姜萌</t>
  </si>
  <si>
    <t>黄本韬</t>
  </si>
  <si>
    <t>赵阳</t>
  </si>
  <si>
    <t>李秀艳</t>
  </si>
  <si>
    <t>009B044</t>
  </si>
  <si>
    <t>李芷涵</t>
  </si>
  <si>
    <t>姚尧</t>
  </si>
  <si>
    <t>张永平</t>
  </si>
  <si>
    <t>009B001</t>
  </si>
  <si>
    <t>徐英辉</t>
  </si>
  <si>
    <t>周星如</t>
  </si>
  <si>
    <t>曹祝楼 李静</t>
  </si>
  <si>
    <t>009B078</t>
  </si>
  <si>
    <t>李佳怡</t>
  </si>
  <si>
    <t>郭婧一</t>
  </si>
  <si>
    <t>张天舒</t>
  </si>
  <si>
    <t>孙华清  孙春艳</t>
  </si>
  <si>
    <t>009B030</t>
  </si>
  <si>
    <t>初梦瑶</t>
  </si>
  <si>
    <t>王一婷</t>
  </si>
  <si>
    <t>郭帅</t>
  </si>
  <si>
    <t>009B016</t>
  </si>
  <si>
    <t>张萌蕾</t>
  </si>
  <si>
    <t>牛洵</t>
  </si>
  <si>
    <t>杨兵</t>
  </si>
  <si>
    <t>009B035</t>
  </si>
  <si>
    <t>张志华</t>
  </si>
  <si>
    <t>张芳英</t>
  </si>
  <si>
    <t>曹祝楼 穆增超</t>
  </si>
  <si>
    <t>009B002</t>
  </si>
  <si>
    <t>胡波</t>
  </si>
  <si>
    <t>邵唯艺</t>
  </si>
  <si>
    <t>王梦冉</t>
  </si>
  <si>
    <t>009B010</t>
  </si>
  <si>
    <t>李妙然</t>
  </si>
  <si>
    <t>李源东</t>
  </si>
  <si>
    <t>马文博</t>
  </si>
  <si>
    <t>009B026</t>
  </si>
  <si>
    <t>王孜伊</t>
  </si>
  <si>
    <t>丁新苗</t>
  </si>
  <si>
    <t>秦晓光</t>
  </si>
  <si>
    <t>曹祝楼 陈明涛</t>
  </si>
  <si>
    <t>009B068</t>
  </si>
  <si>
    <t>郭芙蓉</t>
  </si>
  <si>
    <t>谢燕宇</t>
  </si>
  <si>
    <t>朱玉涛</t>
  </si>
  <si>
    <t>曹祝楼  刘甲国</t>
  </si>
  <si>
    <t>009B061</t>
  </si>
  <si>
    <t>周希童</t>
  </si>
  <si>
    <t>刘彩云</t>
  </si>
  <si>
    <t>孙春艳 孙华清</t>
  </si>
  <si>
    <t>009B008</t>
  </si>
  <si>
    <t>姚越</t>
  </si>
  <si>
    <t>钟鹦池</t>
  </si>
  <si>
    <t>冯晨昕</t>
  </si>
  <si>
    <t>009B032</t>
  </si>
  <si>
    <t>苏浩</t>
  </si>
  <si>
    <t>盖培民</t>
  </si>
  <si>
    <t>谭荣</t>
  </si>
  <si>
    <t>009B075</t>
  </si>
  <si>
    <t>宫夏</t>
  </si>
  <si>
    <t>009A017</t>
  </si>
  <si>
    <t>李舒依</t>
  </si>
  <si>
    <t>王徐辉</t>
  </si>
  <si>
    <t>邹秋怡</t>
  </si>
  <si>
    <t>009A050</t>
  </si>
  <si>
    <t>汪沚洋</t>
  </si>
  <si>
    <t>金元浩</t>
  </si>
  <si>
    <t>亓兴勤 杨丰凯</t>
  </si>
  <si>
    <t>陈桦</t>
  </si>
  <si>
    <t>刘欣</t>
  </si>
  <si>
    <t>009A074</t>
  </si>
  <si>
    <t>李修锦</t>
  </si>
  <si>
    <t>杨丰凯  常洛</t>
  </si>
  <si>
    <t>009A082</t>
  </si>
  <si>
    <t>聂勇</t>
  </si>
  <si>
    <t>宋昌彧</t>
  </si>
  <si>
    <t>刘靖立</t>
  </si>
  <si>
    <t>孙春艳  孙华清</t>
  </si>
  <si>
    <t>009A029</t>
  </si>
  <si>
    <t>吴天宇</t>
  </si>
  <si>
    <t>李迎春</t>
  </si>
  <si>
    <t>孙显科</t>
  </si>
  <si>
    <t>009A036</t>
  </si>
  <si>
    <t>邹泽宇</t>
  </si>
  <si>
    <t>王润生</t>
  </si>
  <si>
    <t>009A045</t>
  </si>
  <si>
    <t>陈田</t>
  </si>
  <si>
    <t>程钰俊</t>
  </si>
  <si>
    <t>李睿嘉</t>
  </si>
  <si>
    <t>009A020</t>
  </si>
  <si>
    <t>徐蓉</t>
  </si>
  <si>
    <t>韩雨竹</t>
  </si>
  <si>
    <t>王千</t>
  </si>
  <si>
    <t>曹祝楼 肖华</t>
  </si>
  <si>
    <t>009A024</t>
  </si>
  <si>
    <t>田鹏</t>
  </si>
  <si>
    <t>肖宇晴</t>
  </si>
  <si>
    <t>王兹玥</t>
  </si>
  <si>
    <t>解兵 郭新伟</t>
  </si>
  <si>
    <t>009A059</t>
  </si>
  <si>
    <t>金海波</t>
  </si>
  <si>
    <t>唐健宇</t>
  </si>
  <si>
    <t>孙百功</t>
  </si>
  <si>
    <t>陈明涛</t>
  </si>
  <si>
    <t>009B064</t>
  </si>
  <si>
    <t>庞德杰</t>
  </si>
  <si>
    <t>韩廉琛</t>
  </si>
  <si>
    <t>齐海涛 续焕英</t>
  </si>
  <si>
    <t>009B041</t>
  </si>
  <si>
    <t>董昀朝</t>
  </si>
  <si>
    <t>王宇哲</t>
  </si>
  <si>
    <t>王浩榕</t>
  </si>
  <si>
    <t>009B080</t>
  </si>
  <si>
    <t>龚芝伊</t>
  </si>
  <si>
    <t>刘博琰</t>
  </si>
  <si>
    <t>009B006</t>
  </si>
  <si>
    <t>廖文惠</t>
  </si>
  <si>
    <t>闫琳</t>
  </si>
  <si>
    <t>彭礼超</t>
  </si>
  <si>
    <t>009B007</t>
  </si>
  <si>
    <t>楚慧迪</t>
  </si>
  <si>
    <t>沈佳燕</t>
  </si>
  <si>
    <t>王林风</t>
  </si>
  <si>
    <t>009B011</t>
  </si>
  <si>
    <t>史磊</t>
  </si>
  <si>
    <t>郝瑞冬</t>
  </si>
  <si>
    <t>陈培</t>
  </si>
  <si>
    <t>009B038</t>
  </si>
  <si>
    <t>王淑玲</t>
  </si>
  <si>
    <t>周子寒</t>
  </si>
  <si>
    <t>董瑶</t>
  </si>
  <si>
    <t>009B083</t>
  </si>
  <si>
    <t>吴仪楷</t>
  </si>
  <si>
    <t>王前</t>
  </si>
  <si>
    <t>葛添</t>
  </si>
  <si>
    <t>009A086</t>
  </si>
  <si>
    <t>李汉林</t>
  </si>
  <si>
    <t>咸会远</t>
  </si>
  <si>
    <t>009A013</t>
  </si>
  <si>
    <t>樊朗</t>
  </si>
  <si>
    <t>郝婧</t>
  </si>
  <si>
    <t>赵海冰</t>
  </si>
  <si>
    <t>常洛</t>
  </si>
  <si>
    <t>009A060</t>
  </si>
  <si>
    <t>阳灿</t>
  </si>
  <si>
    <t>陈筱瑄</t>
  </si>
  <si>
    <t>张永平  解兵</t>
  </si>
  <si>
    <t>009A072</t>
  </si>
  <si>
    <t>刘易</t>
  </si>
  <si>
    <t>吴书楷</t>
  </si>
  <si>
    <t>张乃琦</t>
  </si>
  <si>
    <t>009A057</t>
  </si>
  <si>
    <t>邓凌云</t>
  </si>
  <si>
    <t>李子安</t>
  </si>
  <si>
    <t>曹祝楼 齐海涛</t>
  </si>
  <si>
    <t>009A088</t>
  </si>
  <si>
    <t>潘宇</t>
  </si>
  <si>
    <t>周钰</t>
  </si>
  <si>
    <t>齐超</t>
  </si>
  <si>
    <t>张冉  张永平</t>
  </si>
  <si>
    <t>009A092</t>
  </si>
  <si>
    <t>陈前</t>
  </si>
  <si>
    <t>孙家豪</t>
  </si>
  <si>
    <t>张堡霖</t>
  </si>
  <si>
    <t>009B040</t>
  </si>
  <si>
    <t>孙铭蔚</t>
  </si>
  <si>
    <t>李萍萍</t>
  </si>
  <si>
    <t>009B027</t>
  </si>
  <si>
    <t>于佳卉</t>
  </si>
  <si>
    <t>009B063</t>
  </si>
  <si>
    <t>王金玺</t>
  </si>
  <si>
    <t>李凯彦</t>
  </si>
  <si>
    <t>李晶</t>
  </si>
  <si>
    <t>曹祝楼  孙海伟</t>
  </si>
  <si>
    <t>009B091</t>
  </si>
  <si>
    <t>王中义</t>
  </si>
  <si>
    <t>袁震宇</t>
  </si>
  <si>
    <t>王顺阳</t>
  </si>
  <si>
    <t>009A110</t>
  </si>
  <si>
    <t>于文璋</t>
  </si>
  <si>
    <t>沈子杰</t>
  </si>
  <si>
    <t>王育松</t>
  </si>
  <si>
    <t>015C001</t>
  </si>
  <si>
    <t>董再林</t>
  </si>
  <si>
    <t>王鹏飞</t>
  </si>
  <si>
    <t>卜令芹</t>
  </si>
  <si>
    <t>张广贞董海燕任敬波</t>
  </si>
  <si>
    <t>015C003</t>
  </si>
  <si>
    <t>商凯</t>
  </si>
  <si>
    <t>胡永璇</t>
  </si>
  <si>
    <t>015D004</t>
  </si>
  <si>
    <t>冯文成</t>
  </si>
  <si>
    <t>李玉</t>
  </si>
  <si>
    <t>陈伟壮</t>
  </si>
  <si>
    <t>015C006</t>
  </si>
  <si>
    <t>董定一</t>
  </si>
  <si>
    <t>高媛</t>
  </si>
  <si>
    <t>047C001</t>
  </si>
  <si>
    <t>胡泽坤</t>
  </si>
  <si>
    <t>季怀佳</t>
  </si>
  <si>
    <t>张芳</t>
  </si>
  <si>
    <t>数学建模组</t>
  </si>
  <si>
    <t>028A013</t>
  </si>
  <si>
    <t>魏平平</t>
  </si>
  <si>
    <t>刘珊珊</t>
  </si>
  <si>
    <t>范宇乐</t>
  </si>
  <si>
    <t>孔凡秋，曲子芳于永胜</t>
  </si>
  <si>
    <t>028A002</t>
  </si>
  <si>
    <t>惠腾跃</t>
  </si>
  <si>
    <t>赵泽阳</t>
  </si>
  <si>
    <t>徐文秀</t>
  </si>
  <si>
    <t>曲子芳，孔凡秋于永胜</t>
  </si>
  <si>
    <t>028B004</t>
  </si>
  <si>
    <t>周云宏</t>
  </si>
  <si>
    <t>代阳坪</t>
  </si>
  <si>
    <t>赵晓庆</t>
  </si>
  <si>
    <t>028B005</t>
  </si>
  <si>
    <t>韩岳彤</t>
  </si>
  <si>
    <t>王淑玉</t>
  </si>
  <si>
    <t>徐超</t>
  </si>
  <si>
    <t>王矗，柳伟，于永胜</t>
  </si>
  <si>
    <t>028A009</t>
  </si>
  <si>
    <t>胡能荣</t>
  </si>
  <si>
    <t>李雨青</t>
  </si>
  <si>
    <t>杨曼</t>
  </si>
  <si>
    <t>孔凡秋，于永胜乔小燕</t>
  </si>
  <si>
    <t>028A012</t>
  </si>
  <si>
    <t>宋倩倩</t>
  </si>
  <si>
    <t>付岩</t>
  </si>
  <si>
    <t>028B007</t>
  </si>
  <si>
    <t>冯再强</t>
  </si>
  <si>
    <t>赵晓迪</t>
  </si>
  <si>
    <t>司淑狄</t>
  </si>
  <si>
    <t>028B003</t>
  </si>
  <si>
    <t>吴维经</t>
  </si>
  <si>
    <t>郑新雨</t>
  </si>
  <si>
    <t>王林刚</t>
  </si>
  <si>
    <t>028B008</t>
  </si>
  <si>
    <t>闫慧婷</t>
  </si>
  <si>
    <t>孟真</t>
  </si>
  <si>
    <t>王鑫源</t>
  </si>
  <si>
    <t>028B010</t>
  </si>
  <si>
    <t>上官米雪</t>
  </si>
  <si>
    <t>赵藤</t>
  </si>
  <si>
    <t>王晓娟</t>
  </si>
  <si>
    <t>028B001</t>
  </si>
  <si>
    <t>汪博</t>
  </si>
  <si>
    <t>祝运嵘</t>
  </si>
  <si>
    <t>汪金生</t>
  </si>
  <si>
    <t>091D004</t>
  </si>
  <si>
    <t>张健优</t>
  </si>
  <si>
    <t>赵燕鲁</t>
  </si>
  <si>
    <t>姚风浩</t>
  </si>
  <si>
    <t>徐海燕</t>
  </si>
  <si>
    <t>091D003</t>
  </si>
  <si>
    <t>赵文龙</t>
  </si>
  <si>
    <t>侯璐佳</t>
  </si>
  <si>
    <t>宓家宁</t>
  </si>
  <si>
    <t>091C001</t>
  </si>
  <si>
    <t>于泳</t>
  </si>
  <si>
    <t>尹永伟</t>
  </si>
  <si>
    <t>冯金婷</t>
  </si>
  <si>
    <t>091C002</t>
  </si>
  <si>
    <t>王储</t>
  </si>
  <si>
    <t>吴立清</t>
  </si>
  <si>
    <t>武萌</t>
  </si>
  <si>
    <t>113C005</t>
  </si>
  <si>
    <t>刘琳</t>
  </si>
  <si>
    <t>高洪富</t>
  </si>
  <si>
    <t>张正达</t>
  </si>
  <si>
    <t>房玉志 刘智 宋雪</t>
  </si>
  <si>
    <t>陈冠成</t>
  </si>
  <si>
    <t>李泽</t>
  </si>
  <si>
    <t>颜晓琦</t>
  </si>
  <si>
    <t>王宁 赵丽丽 李颖</t>
  </si>
  <si>
    <t>113D003</t>
  </si>
  <si>
    <t>李莲</t>
  </si>
  <si>
    <t>张国秀</t>
  </si>
  <si>
    <t>樊德童</t>
  </si>
  <si>
    <t>甄肖燕 白冰 宋雪</t>
  </si>
  <si>
    <t>113D008</t>
  </si>
  <si>
    <t>张通文</t>
  </si>
  <si>
    <t>于金洋</t>
  </si>
  <si>
    <t>陈叙龙</t>
  </si>
  <si>
    <t>宋雪 刘智 赵丽丽</t>
  </si>
  <si>
    <t>113A007</t>
  </si>
  <si>
    <t>尹文婧</t>
  </si>
  <si>
    <t>翟翼</t>
  </si>
  <si>
    <t>李鹤鸣 边小芳</t>
  </si>
  <si>
    <t>山东海事职业学院</t>
  </si>
  <si>
    <t>114C001</t>
  </si>
  <si>
    <t>张偲</t>
  </si>
  <si>
    <t>卫高民</t>
  </si>
  <si>
    <t>张海通</t>
  </si>
  <si>
    <t>刘玉艳，王帅</t>
  </si>
  <si>
    <t>山东华宇工学院</t>
  </si>
  <si>
    <t>067B001</t>
  </si>
  <si>
    <t>赵洪伟</t>
  </si>
  <si>
    <t>陈壮壮</t>
  </si>
  <si>
    <t>孙金星</t>
  </si>
  <si>
    <t>吴延红 闫佩玉</t>
  </si>
  <si>
    <t>067A002</t>
  </si>
  <si>
    <t>包旭义</t>
  </si>
  <si>
    <t>陈本帅</t>
  </si>
  <si>
    <t>葛邦壮</t>
  </si>
  <si>
    <t>李琦 申立平</t>
  </si>
  <si>
    <t>023A003</t>
  </si>
  <si>
    <t>曾亮亮</t>
  </si>
  <si>
    <t>高萌君</t>
  </si>
  <si>
    <t>023A005</t>
  </si>
  <si>
    <t>武忠义</t>
  </si>
  <si>
    <t>王晓磊</t>
  </si>
  <si>
    <t>裘欣玲</t>
  </si>
  <si>
    <t>叶亚迪</t>
  </si>
  <si>
    <t>贾晓伟</t>
  </si>
  <si>
    <t>林鑫</t>
  </si>
  <si>
    <t>贺长伟</t>
  </si>
  <si>
    <t>焦学帅</t>
  </si>
  <si>
    <t>严方</t>
  </si>
  <si>
    <t>陈镜如</t>
  </si>
  <si>
    <t>023A018</t>
  </si>
  <si>
    <t>闫高国</t>
  </si>
  <si>
    <t>陈子洁</t>
  </si>
  <si>
    <t>王丙乾</t>
  </si>
  <si>
    <t>023B009</t>
  </si>
  <si>
    <t>顾峰</t>
  </si>
  <si>
    <t>陈智强</t>
  </si>
  <si>
    <t>鲁昊</t>
  </si>
  <si>
    <t>023B007</t>
  </si>
  <si>
    <t>宋伟伟</t>
  </si>
  <si>
    <t>王海峰</t>
  </si>
  <si>
    <t>王传锐</t>
  </si>
  <si>
    <t>于江波</t>
  </si>
  <si>
    <t>023A019</t>
  </si>
  <si>
    <t>曲振浩</t>
  </si>
  <si>
    <t>李泉其</t>
  </si>
  <si>
    <t>孙晓飞</t>
  </si>
  <si>
    <t>夏省祥</t>
  </si>
  <si>
    <t>023B012</t>
  </si>
  <si>
    <t>李军</t>
  </si>
  <si>
    <t>张发才</t>
  </si>
  <si>
    <t>孙甜甜</t>
  </si>
  <si>
    <t>023B013</t>
  </si>
  <si>
    <t>范诗真</t>
  </si>
  <si>
    <t>刘帮广</t>
  </si>
  <si>
    <t>齐乃馨</t>
  </si>
  <si>
    <t>012B001</t>
  </si>
  <si>
    <t>白浩</t>
  </si>
  <si>
    <t>李永男</t>
  </si>
  <si>
    <t>数模指导组</t>
  </si>
  <si>
    <t>012B003</t>
  </si>
  <si>
    <t>闫文博</t>
  </si>
  <si>
    <t>李俊瑶</t>
  </si>
  <si>
    <t>林晓丽</t>
  </si>
  <si>
    <t>012B015</t>
  </si>
  <si>
    <t>王博文</t>
  </si>
  <si>
    <t>田相伟</t>
  </si>
  <si>
    <t>吴璐</t>
  </si>
  <si>
    <t>012B002</t>
  </si>
  <si>
    <t>孙超</t>
  </si>
  <si>
    <t>顿绍旭</t>
  </si>
  <si>
    <t>万幸玉</t>
  </si>
  <si>
    <t>012B007</t>
  </si>
  <si>
    <t>王黎佳</t>
  </si>
  <si>
    <t>辛康</t>
  </si>
  <si>
    <t>郑金豪</t>
  </si>
  <si>
    <t>山东交通职业学院</t>
  </si>
  <si>
    <t>041C001</t>
  </si>
  <si>
    <t>周晖</t>
  </si>
  <si>
    <t>张来灵</t>
  </si>
  <si>
    <t>山东经贸职业学院</t>
  </si>
  <si>
    <t>065D002</t>
  </si>
  <si>
    <t>许硕</t>
  </si>
  <si>
    <t>于苗苗</t>
  </si>
  <si>
    <t>王小琴、刘金荣</t>
  </si>
  <si>
    <t>065D008</t>
  </si>
  <si>
    <t>马芮</t>
  </si>
  <si>
    <t>王小琴、郑希锋</t>
  </si>
  <si>
    <t>065C009</t>
  </si>
  <si>
    <t>李孝康</t>
  </si>
  <si>
    <t>杨玉新</t>
  </si>
  <si>
    <t>刘月</t>
  </si>
  <si>
    <t>安伯香、王洪明</t>
  </si>
  <si>
    <t>094C010</t>
  </si>
  <si>
    <t>李安民</t>
  </si>
  <si>
    <t>李洪润</t>
  </si>
  <si>
    <t>刘栋</t>
  </si>
  <si>
    <t>094A006</t>
  </si>
  <si>
    <t>魏媛媛</t>
  </si>
  <si>
    <t>周博伦</t>
  </si>
  <si>
    <t>094B003</t>
  </si>
  <si>
    <t>王芙榕</t>
  </si>
  <si>
    <t>潘振生</t>
  </si>
  <si>
    <t>梁荣怀</t>
  </si>
  <si>
    <t>094B004</t>
  </si>
  <si>
    <t>魏志远</t>
  </si>
  <si>
    <t>韩程麟</t>
  </si>
  <si>
    <t>094C009</t>
  </si>
  <si>
    <t>董炳扬</t>
  </si>
  <si>
    <t>亓金明</t>
  </si>
  <si>
    <t>094A012</t>
  </si>
  <si>
    <t>姜君达</t>
  </si>
  <si>
    <t>李志鹏</t>
  </si>
  <si>
    <t>许洪图</t>
  </si>
  <si>
    <t>山东凯文科技职业学院</t>
  </si>
  <si>
    <t>088C006</t>
  </si>
  <si>
    <t>徐丹</t>
  </si>
  <si>
    <t>宋万里</t>
  </si>
  <si>
    <t>曲兆明</t>
  </si>
  <si>
    <t>池光胜</t>
  </si>
  <si>
    <t>088D001</t>
  </si>
  <si>
    <t>董崇宝</t>
  </si>
  <si>
    <t>王英杰</t>
  </si>
  <si>
    <t>张彦鹏</t>
  </si>
  <si>
    <t>毕丽萍</t>
  </si>
  <si>
    <t>088C003</t>
  </si>
  <si>
    <t>宋若琦</t>
  </si>
  <si>
    <t>张宏伟</t>
  </si>
  <si>
    <t>徐泽华</t>
  </si>
  <si>
    <t>张峰</t>
  </si>
  <si>
    <t>088C005</t>
  </si>
  <si>
    <t>吴玉尧</t>
  </si>
  <si>
    <t>李道滨</t>
  </si>
  <si>
    <t>韩世旺</t>
  </si>
  <si>
    <t>024A185</t>
  </si>
  <si>
    <t>耿孝雪</t>
  </si>
  <si>
    <t>周慧广</t>
  </si>
  <si>
    <t>王新赠</t>
  </si>
  <si>
    <t>024B002</t>
  </si>
  <si>
    <t>孔庆源</t>
  </si>
  <si>
    <t>唐雪凝</t>
  </si>
  <si>
    <t>潘安琪</t>
  </si>
  <si>
    <t>024B066</t>
  </si>
  <si>
    <t>李烁</t>
  </si>
  <si>
    <t>刘秋敏</t>
  </si>
  <si>
    <t>024B016</t>
  </si>
  <si>
    <t>曲文涛</t>
  </si>
  <si>
    <t>唐静</t>
  </si>
  <si>
    <t>王伟铸</t>
  </si>
  <si>
    <t>024B127</t>
  </si>
  <si>
    <t>孙熙春</t>
  </si>
  <si>
    <t>崔运来</t>
  </si>
  <si>
    <t>徐长兴</t>
  </si>
  <si>
    <t>闫春</t>
  </si>
  <si>
    <t>024A213</t>
  </si>
  <si>
    <t>韩宇</t>
  </si>
  <si>
    <t>许亚迪</t>
  </si>
  <si>
    <t>张路莹</t>
  </si>
  <si>
    <t>刘绍庆</t>
  </si>
  <si>
    <t>024A010</t>
  </si>
  <si>
    <t>于光兴</t>
  </si>
  <si>
    <t>高广</t>
  </si>
  <si>
    <t>常致富</t>
  </si>
  <si>
    <t>常正波</t>
  </si>
  <si>
    <t>024A019</t>
  </si>
  <si>
    <t>焦国强</t>
  </si>
  <si>
    <t>侯鹏宇</t>
  </si>
  <si>
    <t>李金涛</t>
  </si>
  <si>
    <t>王胜利</t>
  </si>
  <si>
    <t>024B103</t>
  </si>
  <si>
    <t>申梦洁</t>
  </si>
  <si>
    <t>王腾飞</t>
  </si>
  <si>
    <t>毕战歌</t>
  </si>
  <si>
    <t>赵义军</t>
  </si>
  <si>
    <t>024B109</t>
  </si>
  <si>
    <t>姜颖</t>
  </si>
  <si>
    <t>杜华松</t>
  </si>
  <si>
    <t>程悦</t>
  </si>
  <si>
    <t>周长银</t>
  </si>
  <si>
    <t>024A001</t>
  </si>
  <si>
    <t>赵国栋</t>
  </si>
  <si>
    <t>王晓璐</t>
  </si>
  <si>
    <t>延俊杰</t>
  </si>
  <si>
    <t>024A004</t>
  </si>
  <si>
    <t>闫钰琳</t>
  </si>
  <si>
    <t>王成瑞</t>
  </si>
  <si>
    <t>024A048</t>
  </si>
  <si>
    <t>潘志贤</t>
  </si>
  <si>
    <t>付政庆</t>
  </si>
  <si>
    <t>李振民</t>
  </si>
  <si>
    <t>刘申</t>
  </si>
  <si>
    <t>张君瑞</t>
  </si>
  <si>
    <t>郑艳琳</t>
  </si>
  <si>
    <t>024A222</t>
  </si>
  <si>
    <t>宋泽瑞</t>
  </si>
  <si>
    <t>王凤琳</t>
  </si>
  <si>
    <t>付全豪</t>
  </si>
  <si>
    <t>024B057</t>
  </si>
  <si>
    <t>亓文凯</t>
  </si>
  <si>
    <t>邢瑞</t>
  </si>
  <si>
    <t>陈芝琳</t>
  </si>
  <si>
    <t>梁向前</t>
  </si>
  <si>
    <t>024B027</t>
  </si>
  <si>
    <t>候彦青</t>
  </si>
  <si>
    <t>陈树云</t>
  </si>
  <si>
    <t>王耀</t>
  </si>
  <si>
    <t>赵文才</t>
  </si>
  <si>
    <t>024B052</t>
  </si>
  <si>
    <t>曲伟伟</t>
  </si>
  <si>
    <t>陈蓉蓉</t>
  </si>
  <si>
    <t>张新健</t>
  </si>
  <si>
    <t>024B220</t>
  </si>
  <si>
    <t>王安吉</t>
  </si>
  <si>
    <t>田国良</t>
  </si>
  <si>
    <t>范睿</t>
  </si>
  <si>
    <t>鞠圣会</t>
  </si>
  <si>
    <t>024B218</t>
  </si>
  <si>
    <t>赵迁</t>
  </si>
  <si>
    <t>马颖</t>
  </si>
  <si>
    <t>宋鑫</t>
  </si>
  <si>
    <t>刘晓妍</t>
  </si>
  <si>
    <t>024B076</t>
  </si>
  <si>
    <t>苑庆军</t>
  </si>
  <si>
    <t>许凤仪</t>
  </si>
  <si>
    <t>朱梓铭</t>
  </si>
  <si>
    <t>饶卫振</t>
  </si>
  <si>
    <t>024B223</t>
  </si>
  <si>
    <t>郑棒</t>
  </si>
  <si>
    <t>王睿嘉</t>
  </si>
  <si>
    <t>郁宗扬</t>
  </si>
  <si>
    <t>王雪梅</t>
  </si>
  <si>
    <t>024A226</t>
  </si>
  <si>
    <t>张峻康</t>
  </si>
  <si>
    <t>赵雪圻</t>
  </si>
  <si>
    <t>张小丽</t>
  </si>
  <si>
    <t>024A003</t>
  </si>
  <si>
    <t>马娆</t>
  </si>
  <si>
    <t>刘春昱</t>
  </si>
  <si>
    <t>024A046</t>
  </si>
  <si>
    <t>王善松</t>
  </si>
  <si>
    <t>张皓</t>
  </si>
  <si>
    <t>杜雨露</t>
  </si>
  <si>
    <t>李照鑫</t>
  </si>
  <si>
    <t>024A070</t>
  </si>
  <si>
    <t>田雨丰</t>
  </si>
  <si>
    <t>孟寒</t>
  </si>
  <si>
    <t>付晓莹</t>
  </si>
  <si>
    <t>孟新柱</t>
  </si>
  <si>
    <t>024A021</t>
  </si>
  <si>
    <t>孙瑛爽</t>
  </si>
  <si>
    <t>刘玉萍</t>
  </si>
  <si>
    <t>杨红卫</t>
  </si>
  <si>
    <t>024A020</t>
  </si>
  <si>
    <t>王麓翔</t>
  </si>
  <si>
    <t>戴文杰</t>
  </si>
  <si>
    <t>于梅</t>
  </si>
  <si>
    <t>梁霄</t>
  </si>
  <si>
    <t>024A067</t>
  </si>
  <si>
    <t>麻汕</t>
  </si>
  <si>
    <t>颜世腾</t>
  </si>
  <si>
    <t>石洋洋</t>
  </si>
  <si>
    <t>024A133</t>
  </si>
  <si>
    <t>李悦然</t>
  </si>
  <si>
    <t>郭宇航</t>
  </si>
  <si>
    <t>程榆</t>
  </si>
  <si>
    <t>024A179</t>
  </si>
  <si>
    <t>李建乐</t>
  </si>
  <si>
    <t>郑参</t>
  </si>
  <si>
    <t>董章怡</t>
  </si>
  <si>
    <t>刘洪霞</t>
  </si>
  <si>
    <t>024A221</t>
  </si>
  <si>
    <t>陈远见</t>
  </si>
  <si>
    <t>纪豪</t>
  </si>
  <si>
    <t>孙霞</t>
  </si>
  <si>
    <t>024B014</t>
  </si>
  <si>
    <t>张玉帅</t>
  </si>
  <si>
    <t>路荣武</t>
  </si>
  <si>
    <t>024B039</t>
  </si>
  <si>
    <t>唐秀</t>
  </si>
  <si>
    <t>姬智会</t>
  </si>
  <si>
    <t>孙文新</t>
  </si>
  <si>
    <t>024B084</t>
  </si>
  <si>
    <t>范兴民</t>
  </si>
  <si>
    <t>024B113</t>
  </si>
  <si>
    <t>朱伟鑫</t>
  </si>
  <si>
    <t>张文萍</t>
  </si>
  <si>
    <t>张婧茹</t>
  </si>
  <si>
    <t>张玉林</t>
  </si>
  <si>
    <t>024B136</t>
  </si>
  <si>
    <t>姚煜</t>
  </si>
  <si>
    <t>周文杰</t>
  </si>
  <si>
    <t>黄珍</t>
  </si>
  <si>
    <t>024B139</t>
  </si>
  <si>
    <t>朱奎</t>
  </si>
  <si>
    <t>姜云鹏</t>
  </si>
  <si>
    <t>马善乐</t>
  </si>
  <si>
    <t>024B178</t>
  </si>
  <si>
    <t>孙宁浩</t>
  </si>
  <si>
    <t>远静</t>
  </si>
  <si>
    <t>申泽远</t>
  </si>
  <si>
    <t>董玉林</t>
  </si>
  <si>
    <t>024B217</t>
  </si>
  <si>
    <t>郭鑫瑞</t>
  </si>
  <si>
    <t>吴仁杰</t>
  </si>
  <si>
    <t>卢童</t>
  </si>
  <si>
    <t>024B094</t>
  </si>
  <si>
    <t>张玉</t>
  </si>
  <si>
    <t>程静</t>
  </si>
  <si>
    <t>高立京</t>
  </si>
  <si>
    <t>徐建国</t>
  </si>
  <si>
    <t>024B104</t>
  </si>
  <si>
    <t>李泽辰</t>
  </si>
  <si>
    <t>郎亚男</t>
  </si>
  <si>
    <t>郎莉</t>
  </si>
  <si>
    <t>杨长强</t>
  </si>
  <si>
    <t>024B168</t>
  </si>
  <si>
    <t>解钊</t>
  </si>
  <si>
    <t>陈佳君</t>
  </si>
  <si>
    <t>高德智</t>
  </si>
  <si>
    <t>024B224</t>
  </si>
  <si>
    <t>房哲</t>
  </si>
  <si>
    <t>成晴晴</t>
  </si>
  <si>
    <t>024B152</t>
  </si>
  <si>
    <t>田润华</t>
  </si>
  <si>
    <t>024B171</t>
  </si>
  <si>
    <t>田月</t>
  </si>
  <si>
    <t>张振虎</t>
  </si>
  <si>
    <t>韩祎</t>
  </si>
  <si>
    <t>024B059</t>
  </si>
  <si>
    <t>董世鑫</t>
  </si>
  <si>
    <t>辛宝贵</t>
  </si>
  <si>
    <t>024B078</t>
  </si>
  <si>
    <t>李欣怡</t>
  </si>
  <si>
    <t>孙全才</t>
  </si>
  <si>
    <t>吴涵杰</t>
  </si>
  <si>
    <t>024B079</t>
  </si>
  <si>
    <t>赵义琨</t>
  </si>
  <si>
    <t>王仁洁</t>
  </si>
  <si>
    <t>郭雨婷</t>
  </si>
  <si>
    <t>024B225</t>
  </si>
  <si>
    <t>南子涵</t>
  </si>
  <si>
    <t>024B082</t>
  </si>
  <si>
    <t>王敬</t>
  </si>
  <si>
    <t>李德龙</t>
  </si>
  <si>
    <t>王江南</t>
  </si>
  <si>
    <t>024B089</t>
  </si>
  <si>
    <t>封永雪</t>
  </si>
  <si>
    <t>胡宜娜</t>
  </si>
  <si>
    <t>董慧芳</t>
  </si>
  <si>
    <t>郭花</t>
  </si>
  <si>
    <t>024B091</t>
  </si>
  <si>
    <t>李华东</t>
  </si>
  <si>
    <t>高铭坤</t>
  </si>
  <si>
    <t>尹铭阳</t>
  </si>
  <si>
    <t>王新增</t>
  </si>
  <si>
    <t>024A105</t>
  </si>
  <si>
    <t>商一冰</t>
  </si>
  <si>
    <t>魏本强</t>
  </si>
  <si>
    <t>汤谨维</t>
  </si>
  <si>
    <t>杨洪礼</t>
  </si>
  <si>
    <t>024A153</t>
  </si>
  <si>
    <t>张宗海</t>
  </si>
  <si>
    <t>刘晓冉</t>
  </si>
  <si>
    <t>孙文超</t>
  </si>
  <si>
    <t>朱见广</t>
  </si>
  <si>
    <t>024A194</t>
  </si>
  <si>
    <t>翟小婕</t>
  </si>
  <si>
    <t>孙天亮</t>
  </si>
  <si>
    <t>刘瑞雪</t>
  </si>
  <si>
    <t>024A088</t>
  </si>
  <si>
    <t>张子仪</t>
  </si>
  <si>
    <t>024A018</t>
  </si>
  <si>
    <t>姜凯</t>
  </si>
  <si>
    <t>程海辉</t>
  </si>
  <si>
    <t>王荣坤</t>
  </si>
  <si>
    <t>024A098</t>
  </si>
  <si>
    <t>刘新义</t>
  </si>
  <si>
    <t>张海婷</t>
  </si>
  <si>
    <t>王哲</t>
  </si>
  <si>
    <t>024A219</t>
  </si>
  <si>
    <t>郭嗣彧</t>
  </si>
  <si>
    <t>刘德鑫</t>
  </si>
  <si>
    <t>伊磊</t>
  </si>
  <si>
    <t>024B028</t>
  </si>
  <si>
    <t>徐福通</t>
  </si>
  <si>
    <t>商成顺</t>
  </si>
  <si>
    <t>郭孝通</t>
  </si>
  <si>
    <t>024B068</t>
  </si>
  <si>
    <t>杨煦</t>
  </si>
  <si>
    <t>024B177</t>
  </si>
  <si>
    <t>王文倩</t>
  </si>
  <si>
    <t>孔彦茹</t>
  </si>
  <si>
    <t>024B197</t>
  </si>
  <si>
    <t>张莹丹</t>
  </si>
  <si>
    <t>魏宏伟</t>
  </si>
  <si>
    <t>白玉利</t>
  </si>
  <si>
    <t>马媛</t>
  </si>
  <si>
    <t>024B012</t>
  </si>
  <si>
    <t>王玉凤</t>
  </si>
  <si>
    <t>张莉</t>
  </si>
  <si>
    <t>张宇航</t>
  </si>
  <si>
    <t>024B032</t>
  </si>
  <si>
    <t>梁岩德</t>
  </si>
  <si>
    <t>钟全</t>
  </si>
  <si>
    <t>周熙威</t>
  </si>
  <si>
    <t>024B121</t>
  </si>
  <si>
    <t>任军</t>
  </si>
  <si>
    <t>菅蕊</t>
  </si>
  <si>
    <t>牛丽玲</t>
  </si>
  <si>
    <t>024B143</t>
  </si>
  <si>
    <t>张诗含</t>
  </si>
  <si>
    <t>张龙铭</t>
  </si>
  <si>
    <t>宋美慧</t>
  </si>
  <si>
    <t>024B169</t>
  </si>
  <si>
    <t>胡静娴</t>
  </si>
  <si>
    <t>李伟康</t>
  </si>
  <si>
    <t>张晓亮</t>
  </si>
  <si>
    <t>024B130</t>
  </si>
  <si>
    <t>郝胜男</t>
  </si>
  <si>
    <t>马福洲</t>
  </si>
  <si>
    <t>刘延超</t>
  </si>
  <si>
    <t>024B132</t>
  </si>
  <si>
    <t>张国宝</t>
  </si>
  <si>
    <t>易乾</t>
  </si>
  <si>
    <t>024B172</t>
  </si>
  <si>
    <t>刘太强</t>
  </si>
  <si>
    <t>马新愿</t>
  </si>
  <si>
    <t>王荣勋</t>
  </si>
  <si>
    <t>吴振寰</t>
  </si>
  <si>
    <t>024B077</t>
  </si>
  <si>
    <t>刘雪萍</t>
  </si>
  <si>
    <t>贺岩岩</t>
  </si>
  <si>
    <t>王旭</t>
  </si>
  <si>
    <t>024B137</t>
  </si>
  <si>
    <t>刘贤</t>
  </si>
  <si>
    <t>张秋悦</t>
  </si>
  <si>
    <t>沈頔</t>
  </si>
  <si>
    <t>024B165</t>
  </si>
  <si>
    <t>尹炳强</t>
  </si>
  <si>
    <t>江海川</t>
  </si>
  <si>
    <t>024B214</t>
  </si>
  <si>
    <t>丛晓飞</t>
  </si>
  <si>
    <t>吴宁</t>
  </si>
  <si>
    <t>024B215</t>
  </si>
  <si>
    <t>邱雅坤</t>
  </si>
  <si>
    <t>李洪泽</t>
  </si>
  <si>
    <t>李燚</t>
  </si>
  <si>
    <t>093B007</t>
  </si>
  <si>
    <t>朱栋栋</t>
  </si>
  <si>
    <t>董福瑞</t>
  </si>
  <si>
    <t>崔振琦</t>
  </si>
  <si>
    <t>马芳芳</t>
  </si>
  <si>
    <t>093B019</t>
  </si>
  <si>
    <t>苏杭</t>
  </si>
  <si>
    <t>董昌明</t>
  </si>
  <si>
    <t>纪仕鑫</t>
  </si>
  <si>
    <t>郭秀荣</t>
  </si>
  <si>
    <t>093B018</t>
  </si>
  <si>
    <t>刘子臻</t>
  </si>
  <si>
    <t>崔文彬</t>
  </si>
  <si>
    <t>魏蓬</t>
  </si>
  <si>
    <t>093A003</t>
  </si>
  <si>
    <t>孙晔</t>
  </si>
  <si>
    <t>赵兰浩</t>
  </si>
  <si>
    <t>093A004</t>
  </si>
  <si>
    <t>周文硕</t>
  </si>
  <si>
    <t>刘守富</t>
  </si>
  <si>
    <t>吴凯丽</t>
  </si>
  <si>
    <t>张序萍</t>
  </si>
  <si>
    <t>070C010</t>
  </si>
  <si>
    <t>宋辰</t>
  </si>
  <si>
    <t>方剑书</t>
  </si>
  <si>
    <t>刘朝阳</t>
  </si>
  <si>
    <t>070D002</t>
  </si>
  <si>
    <t>宋鑫宁</t>
  </si>
  <si>
    <t>周子杰</t>
  </si>
  <si>
    <t>戴宗源</t>
  </si>
  <si>
    <t>070C001</t>
  </si>
  <si>
    <t>刘迪</t>
  </si>
  <si>
    <t>代英东</t>
  </si>
  <si>
    <t>罗庆丽</t>
  </si>
  <si>
    <t>070C009</t>
  </si>
  <si>
    <t>王奉阳</t>
  </si>
  <si>
    <t>孙富强</t>
  </si>
  <si>
    <t>李克松</t>
  </si>
  <si>
    <t>070C008</t>
  </si>
  <si>
    <t>耿海宇</t>
  </si>
  <si>
    <t>刘振宇</t>
  </si>
  <si>
    <t>荆荣尧</t>
  </si>
  <si>
    <t>070D004</t>
  </si>
  <si>
    <t>范新文</t>
  </si>
  <si>
    <t>隋宜辰</t>
  </si>
  <si>
    <t>田正杰</t>
  </si>
  <si>
    <t>王艳丽</t>
  </si>
  <si>
    <t>070C005</t>
  </si>
  <si>
    <t>薛天祥</t>
  </si>
  <si>
    <t>白永奇</t>
  </si>
  <si>
    <t>刘子琪</t>
  </si>
  <si>
    <t>王文文</t>
  </si>
  <si>
    <t>013A053</t>
  </si>
  <si>
    <t>程月月</t>
  </si>
  <si>
    <t>杜道光</t>
  </si>
  <si>
    <t>李广新</t>
  </si>
  <si>
    <t>建模指导组</t>
  </si>
  <si>
    <t>013A105</t>
  </si>
  <si>
    <t>陈永发</t>
  </si>
  <si>
    <t>张燕</t>
  </si>
  <si>
    <t>李魏涛</t>
  </si>
  <si>
    <t>013B085</t>
  </si>
  <si>
    <t>齐杭宇</t>
  </si>
  <si>
    <t>赵婧</t>
  </si>
  <si>
    <t>赵学成</t>
  </si>
  <si>
    <t>巩本学</t>
  </si>
  <si>
    <t>013A013</t>
  </si>
  <si>
    <t>袁卫航</t>
  </si>
  <si>
    <t>陈常宏</t>
  </si>
  <si>
    <t>孟宪存</t>
  </si>
  <si>
    <t>013B116</t>
  </si>
  <si>
    <t>侯易均</t>
  </si>
  <si>
    <t>宋世辉</t>
  </si>
  <si>
    <t>毕玉昌</t>
  </si>
  <si>
    <t>013A039</t>
  </si>
  <si>
    <t>陈俊</t>
  </si>
  <si>
    <t>闫彩彩</t>
  </si>
  <si>
    <t>冯素梅</t>
  </si>
  <si>
    <t>徐峰</t>
  </si>
  <si>
    <t>013A069</t>
  </si>
  <si>
    <t>张启哲</t>
  </si>
  <si>
    <t>013A033</t>
  </si>
  <si>
    <t>李志浩</t>
  </si>
  <si>
    <t>杨晓玮</t>
  </si>
  <si>
    <t>米永刚</t>
  </si>
  <si>
    <t>孙文华</t>
  </si>
  <si>
    <t>013A045</t>
  </si>
  <si>
    <t>陈秀雪</t>
  </si>
  <si>
    <t>赵令聪</t>
  </si>
  <si>
    <t>刘丙状</t>
  </si>
  <si>
    <t>013A020</t>
  </si>
  <si>
    <t>李明钰</t>
  </si>
  <si>
    <t>王德鑫</t>
  </si>
  <si>
    <t>王劭阳</t>
  </si>
  <si>
    <t>013A078</t>
  </si>
  <si>
    <t>钱振环</t>
  </si>
  <si>
    <t>汤正英</t>
  </si>
  <si>
    <t>陈尔豹</t>
  </si>
  <si>
    <t>王红霞</t>
  </si>
  <si>
    <t>013A059</t>
  </si>
  <si>
    <t>王京云</t>
  </si>
  <si>
    <t>徐丽</t>
  </si>
  <si>
    <t>013A075</t>
  </si>
  <si>
    <t>王皓</t>
  </si>
  <si>
    <t>李佰卓</t>
  </si>
  <si>
    <t>崔晓敏</t>
  </si>
  <si>
    <t>013A036</t>
  </si>
  <si>
    <t>马维财</t>
  </si>
  <si>
    <t>孙晴晴</t>
  </si>
  <si>
    <t>董秋丽</t>
  </si>
  <si>
    <t>潘丽丽</t>
  </si>
  <si>
    <t>013A073</t>
  </si>
  <si>
    <t>孟欣强</t>
  </si>
  <si>
    <t>林士森</t>
  </si>
  <si>
    <t>刘正伟</t>
  </si>
  <si>
    <t>013B087</t>
  </si>
  <si>
    <t>曹毅</t>
  </si>
  <si>
    <t>万星</t>
  </si>
  <si>
    <t>卢守义</t>
  </si>
  <si>
    <t>王江红</t>
  </si>
  <si>
    <t>013B008</t>
  </si>
  <si>
    <t>周存梁</t>
  </si>
  <si>
    <t>丁军伟</t>
  </si>
  <si>
    <t>林洋洋</t>
  </si>
  <si>
    <t>013B060</t>
  </si>
  <si>
    <t>赵炳振</t>
  </si>
  <si>
    <t>闫凯</t>
  </si>
  <si>
    <t>赵雅丽</t>
  </si>
  <si>
    <t>梁振英</t>
  </si>
  <si>
    <t>013B125</t>
  </si>
  <si>
    <t>冯兴鲁</t>
  </si>
  <si>
    <t>赵鑫</t>
  </si>
  <si>
    <t>乔列宁</t>
  </si>
  <si>
    <t>曹文芹</t>
  </si>
  <si>
    <t>013B009</t>
  </si>
  <si>
    <t>张守磊</t>
  </si>
  <si>
    <t>张本诚</t>
  </si>
  <si>
    <t>013B058</t>
  </si>
  <si>
    <t>许巧连</t>
  </si>
  <si>
    <t>王圆方</t>
  </si>
  <si>
    <t>李卞卞</t>
  </si>
  <si>
    <t>013B025</t>
  </si>
  <si>
    <t>俞连正</t>
  </si>
  <si>
    <t>雷姣</t>
  </si>
  <si>
    <t>孙府源</t>
  </si>
  <si>
    <t>013B091</t>
  </si>
  <si>
    <t>孙心洁</t>
  </si>
  <si>
    <t>刘文晓</t>
  </si>
  <si>
    <t>013B010</t>
  </si>
  <si>
    <t>杨亚超</t>
  </si>
  <si>
    <t>王艳</t>
  </si>
  <si>
    <t>张梦迪</t>
  </si>
  <si>
    <t>李夫明</t>
  </si>
  <si>
    <t>013A007</t>
  </si>
  <si>
    <t>林乾</t>
  </si>
  <si>
    <t>董爽</t>
  </si>
  <si>
    <t>周添一</t>
  </si>
  <si>
    <t>013A076</t>
  </si>
  <si>
    <t>贺绍瑞</t>
  </si>
  <si>
    <t>张书强</t>
  </si>
  <si>
    <t>高志伟</t>
  </si>
  <si>
    <t>013A090</t>
  </si>
  <si>
    <t>楚子谦</t>
  </si>
  <si>
    <t>冯宁</t>
  </si>
  <si>
    <t>蔡玉节</t>
  </si>
  <si>
    <t>013A133</t>
  </si>
  <si>
    <t>李晨源</t>
  </si>
  <si>
    <t>颜明</t>
  </si>
  <si>
    <t>杨长浩</t>
  </si>
  <si>
    <t>013A037</t>
  </si>
  <si>
    <t>宗可统</t>
  </si>
  <si>
    <t>谢欢</t>
  </si>
  <si>
    <t>张苗苗</t>
  </si>
  <si>
    <t>013A003</t>
  </si>
  <si>
    <t>许阳</t>
  </si>
  <si>
    <t>荣丽娜</t>
  </si>
  <si>
    <t>胡尚尚</t>
  </si>
  <si>
    <t>013A055</t>
  </si>
  <si>
    <t>胡义甜</t>
  </si>
  <si>
    <t>张运龙</t>
  </si>
  <si>
    <t>张胜利</t>
  </si>
  <si>
    <t>013A011</t>
  </si>
  <si>
    <t>夏德欣</t>
  </si>
  <si>
    <t>彭翔</t>
  </si>
  <si>
    <t>周铭洋</t>
  </si>
  <si>
    <t>013A028</t>
  </si>
  <si>
    <t>杨雨程</t>
  </si>
  <si>
    <t>尹燕颖</t>
  </si>
  <si>
    <t>邵桂莹</t>
  </si>
  <si>
    <t>013A064</t>
  </si>
  <si>
    <t>王庆庆</t>
  </si>
  <si>
    <t>刘丙鑫</t>
  </si>
  <si>
    <t>袁怡</t>
  </si>
  <si>
    <t>013A126</t>
  </si>
  <si>
    <t>张鲁霞</t>
  </si>
  <si>
    <t>林钉屹</t>
  </si>
  <si>
    <t>魏文辉</t>
  </si>
  <si>
    <t>013A128</t>
  </si>
  <si>
    <t>祝秋睿</t>
  </si>
  <si>
    <t>周晓旋</t>
  </si>
  <si>
    <t>周金川</t>
  </si>
  <si>
    <t>013A002</t>
  </si>
  <si>
    <t>丁浩</t>
  </si>
  <si>
    <t>刘国</t>
  </si>
  <si>
    <t>王正己</t>
  </si>
  <si>
    <t>013B019</t>
  </si>
  <si>
    <t>付超</t>
  </si>
  <si>
    <t>袁航</t>
  </si>
  <si>
    <t>刘杨</t>
  </si>
  <si>
    <t>潘淑杰</t>
  </si>
  <si>
    <t>013B061</t>
  </si>
  <si>
    <t>王茹钰</t>
  </si>
  <si>
    <t>高全伟</t>
  </si>
  <si>
    <t>陈鹏飞</t>
  </si>
  <si>
    <t>013B077</t>
  </si>
  <si>
    <t>胡港君</t>
  </si>
  <si>
    <t>王怀谦</t>
  </si>
  <si>
    <t>赵英浩</t>
  </si>
  <si>
    <t>林鹏</t>
  </si>
  <si>
    <t>013B027</t>
  </si>
  <si>
    <t>王浩琳</t>
  </si>
  <si>
    <t>姜文锴</t>
  </si>
  <si>
    <t>王永</t>
  </si>
  <si>
    <t>王贵栋</t>
  </si>
  <si>
    <t>013B115</t>
  </si>
  <si>
    <t>马启新</t>
  </si>
  <si>
    <t>邵雪冬</t>
  </si>
  <si>
    <t>013B081</t>
  </si>
  <si>
    <t>王丽媛</t>
  </si>
  <si>
    <t>王铭宇</t>
  </si>
  <si>
    <t>尹强</t>
  </si>
  <si>
    <t>013B113</t>
  </si>
  <si>
    <t>刘金科</t>
  </si>
  <si>
    <t>刘士杰</t>
  </si>
  <si>
    <t>曲云鹏</t>
  </si>
  <si>
    <t>013B034</t>
  </si>
  <si>
    <t>黄敬辉</t>
  </si>
  <si>
    <t>袁成</t>
  </si>
  <si>
    <t>崔鑫</t>
  </si>
  <si>
    <t>013B103</t>
  </si>
  <si>
    <t>李洋</t>
  </si>
  <si>
    <t>公沛良</t>
  </si>
  <si>
    <t>013B006</t>
  </si>
  <si>
    <t>唐秀婷</t>
  </si>
  <si>
    <t>赵丹</t>
  </si>
  <si>
    <t>赵齐贤</t>
  </si>
  <si>
    <t>013B022</t>
  </si>
  <si>
    <t>高文晓</t>
  </si>
  <si>
    <t>刘景亭</t>
  </si>
  <si>
    <t>张美玲</t>
  </si>
  <si>
    <t>013B040</t>
  </si>
  <si>
    <t>张兆瑞</t>
  </si>
  <si>
    <t>刘俏</t>
  </si>
  <si>
    <t>刘宝岩</t>
  </si>
  <si>
    <t>刘宣江</t>
  </si>
  <si>
    <t>013A016</t>
  </si>
  <si>
    <t>刘文涛</t>
  </si>
  <si>
    <t>于瀚斌</t>
  </si>
  <si>
    <t>吕昊嵘</t>
  </si>
  <si>
    <t>013A030</t>
  </si>
  <si>
    <t>范伟</t>
  </si>
  <si>
    <t>王福章</t>
  </si>
  <si>
    <t>李菡昊</t>
  </si>
  <si>
    <t>013A134</t>
  </si>
  <si>
    <t>赵浩杰</t>
  </si>
  <si>
    <t>周立坤</t>
  </si>
  <si>
    <t>曾彦博</t>
  </si>
  <si>
    <t>计升进</t>
  </si>
  <si>
    <t>于维鑫</t>
  </si>
  <si>
    <t>于祥阁</t>
  </si>
  <si>
    <t>夏树坤</t>
  </si>
  <si>
    <t>013A044</t>
  </si>
  <si>
    <t>宗俊超</t>
  </si>
  <si>
    <t>李瑞鑫</t>
  </si>
  <si>
    <t>明学</t>
  </si>
  <si>
    <t>013A063</t>
  </si>
  <si>
    <t>初晓伟</t>
  </si>
  <si>
    <t>蒋建华</t>
  </si>
  <si>
    <t>魏修焕</t>
  </si>
  <si>
    <t>李洪奎</t>
  </si>
  <si>
    <t>013A093</t>
  </si>
  <si>
    <t>顾佳隆</t>
  </si>
  <si>
    <t>韩治中</t>
  </si>
  <si>
    <t>邓超</t>
  </si>
  <si>
    <t>013A101</t>
  </si>
  <si>
    <t>郭晓霜</t>
  </si>
  <si>
    <t>郭芳余</t>
  </si>
  <si>
    <t>孙兆跃</t>
  </si>
  <si>
    <t>013A035</t>
  </si>
  <si>
    <t>刘一宵</t>
  </si>
  <si>
    <t>牛珊珊</t>
  </si>
  <si>
    <t>栗春晓</t>
  </si>
  <si>
    <t>013A051</t>
  </si>
  <si>
    <t>文馥郁</t>
  </si>
  <si>
    <t>赵文魁</t>
  </si>
  <si>
    <t>许亚涵</t>
  </si>
  <si>
    <t>013A095</t>
  </si>
  <si>
    <t>司佳宁</t>
  </si>
  <si>
    <t>张斐然</t>
  </si>
  <si>
    <t>周雅倩</t>
  </si>
  <si>
    <t>013A135</t>
  </si>
  <si>
    <t>黄继杰</t>
  </si>
  <si>
    <t>马坤</t>
  </si>
  <si>
    <t>盖姣云</t>
  </si>
  <si>
    <t>范东凯</t>
  </si>
  <si>
    <t>013B024</t>
  </si>
  <si>
    <t>穆虎</t>
  </si>
  <si>
    <t>孙国程</t>
  </si>
  <si>
    <t>李世鹏</t>
  </si>
  <si>
    <t>013B041</t>
  </si>
  <si>
    <t>林雪峰</t>
  </si>
  <si>
    <t>陈欣</t>
  </si>
  <si>
    <t>高晓甜</t>
  </si>
  <si>
    <t>013B082</t>
  </si>
  <si>
    <t>李洪路</t>
  </si>
  <si>
    <t>013B100</t>
  </si>
  <si>
    <t>曹井辉</t>
  </si>
  <si>
    <t>李禹杰</t>
  </si>
  <si>
    <t>伍文斌</t>
  </si>
  <si>
    <t>宋元平</t>
  </si>
  <si>
    <t>013B072</t>
  </si>
  <si>
    <t>马洪业</t>
  </si>
  <si>
    <t>纪富鑫</t>
  </si>
  <si>
    <t>朱训芝</t>
  </si>
  <si>
    <t>013B096</t>
  </si>
  <si>
    <t>胡亚伟</t>
  </si>
  <si>
    <t>司楠</t>
  </si>
  <si>
    <t>杜莲莲</t>
  </si>
  <si>
    <t>013B097</t>
  </si>
  <si>
    <t>邱鹏</t>
  </si>
  <si>
    <t>孙建平</t>
  </si>
  <si>
    <t>秦鹏亮</t>
  </si>
  <si>
    <t>013B080</t>
  </si>
  <si>
    <t>胡俊剑</t>
  </si>
  <si>
    <t>胡永波</t>
  </si>
  <si>
    <t>013B083</t>
  </si>
  <si>
    <t>华添聪</t>
  </si>
  <si>
    <t>周鹏</t>
  </si>
  <si>
    <t>013B127</t>
  </si>
  <si>
    <t>李苗</t>
  </si>
  <si>
    <t>史淼淼</t>
  </si>
  <si>
    <t>迟玲丽</t>
  </si>
  <si>
    <t>郭晶</t>
  </si>
  <si>
    <t>山东理工职业学院</t>
  </si>
  <si>
    <t>106D003</t>
  </si>
  <si>
    <t>朱玉梁</t>
  </si>
  <si>
    <t>叶玉青</t>
  </si>
  <si>
    <t>户倩倩</t>
  </si>
  <si>
    <t>王小妮</t>
  </si>
  <si>
    <t>014A002</t>
  </si>
  <si>
    <t>滕琳</t>
  </si>
  <si>
    <t>王景珑</t>
  </si>
  <si>
    <t>014B005</t>
  </si>
  <si>
    <t>柳忠伟</t>
  </si>
  <si>
    <t>丁曼</t>
  </si>
  <si>
    <t>杜昕澎</t>
  </si>
  <si>
    <t>张军本</t>
  </si>
  <si>
    <t>014B001</t>
  </si>
  <si>
    <t>张显昭</t>
  </si>
  <si>
    <t>赵志强</t>
  </si>
  <si>
    <t>吕聪</t>
  </si>
  <si>
    <t>王晶</t>
  </si>
  <si>
    <t>山东农业工程学院</t>
  </si>
  <si>
    <t>数学建模教练组</t>
  </si>
  <si>
    <t>115B004</t>
  </si>
  <si>
    <t>肖苏倩</t>
  </si>
  <si>
    <t>董坤</t>
  </si>
  <si>
    <t>韩成凤</t>
  </si>
  <si>
    <t>115C012</t>
  </si>
  <si>
    <t>郭晗</t>
  </si>
  <si>
    <t>王仁康</t>
  </si>
  <si>
    <t>赵锦鹏</t>
  </si>
  <si>
    <t>115A005</t>
  </si>
  <si>
    <t>赵祥琦</t>
  </si>
  <si>
    <t>吕英杰</t>
  </si>
  <si>
    <t>朱婷婷</t>
  </si>
  <si>
    <t>115B003</t>
  </si>
  <si>
    <t>焦方玉</t>
  </si>
  <si>
    <t>高洪岩</t>
  </si>
  <si>
    <t>苏争光</t>
  </si>
  <si>
    <t>115B006</t>
  </si>
  <si>
    <t>王梅月</t>
  </si>
  <si>
    <t>吕艳青</t>
  </si>
  <si>
    <t>张现福</t>
  </si>
  <si>
    <t>115B008</t>
  </si>
  <si>
    <t>王珣</t>
  </si>
  <si>
    <t>孙国栋</t>
  </si>
  <si>
    <t>陈传昊</t>
  </si>
  <si>
    <t>山东女子学院</t>
  </si>
  <si>
    <t>064A013</t>
  </si>
  <si>
    <t>申蕃</t>
  </si>
  <si>
    <t>徐晓意</t>
  </si>
  <si>
    <t>李晨晨</t>
  </si>
  <si>
    <t>赵一博</t>
  </si>
  <si>
    <t>064A019</t>
  </si>
  <si>
    <t>孙娜娜</t>
  </si>
  <si>
    <t>张晓钰</t>
  </si>
  <si>
    <t>刘钰盼</t>
  </si>
  <si>
    <t>于红</t>
  </si>
  <si>
    <t>064D006</t>
  </si>
  <si>
    <t>沈雪茹</t>
  </si>
  <si>
    <t>邹雯璇</t>
  </si>
  <si>
    <t>李红红</t>
  </si>
  <si>
    <t>杨淑英</t>
  </si>
  <si>
    <t>064A014</t>
  </si>
  <si>
    <t>刘雪怡</t>
  </si>
  <si>
    <t>吕翠翠</t>
  </si>
  <si>
    <t>许璐璐</t>
  </si>
  <si>
    <t>064B016</t>
  </si>
  <si>
    <t>张旺</t>
  </si>
  <si>
    <t>白亚冬</t>
  </si>
  <si>
    <t>赵晓妍</t>
  </si>
  <si>
    <t>李烨</t>
  </si>
  <si>
    <t>064B026</t>
  </si>
  <si>
    <t>张译丹</t>
  </si>
  <si>
    <t>孙洁</t>
  </si>
  <si>
    <t>王金金</t>
  </si>
  <si>
    <t>064B005</t>
  </si>
  <si>
    <t>王士维</t>
  </si>
  <si>
    <t>张明菊</t>
  </si>
  <si>
    <t>季振东</t>
  </si>
  <si>
    <t>064B025</t>
  </si>
  <si>
    <t>孙美丽</t>
  </si>
  <si>
    <t>李云霞</t>
  </si>
  <si>
    <t>064B003</t>
  </si>
  <si>
    <t>施钰净</t>
  </si>
  <si>
    <t>杨敏</t>
  </si>
  <si>
    <t>郭峰</t>
  </si>
  <si>
    <t>064A021</t>
  </si>
  <si>
    <t>迟颖</t>
  </si>
  <si>
    <t>张鹏飞</t>
  </si>
  <si>
    <t>许鑫</t>
  </si>
  <si>
    <t>064A008</t>
  </si>
  <si>
    <t>王潭潭</t>
  </si>
  <si>
    <t>孙晓田</t>
  </si>
  <si>
    <t>064A007</t>
  </si>
  <si>
    <t>刘陈新</t>
  </si>
  <si>
    <t>尚薇</t>
  </si>
  <si>
    <t>064B011</t>
  </si>
  <si>
    <t>刘乐</t>
  </si>
  <si>
    <t>马党</t>
  </si>
  <si>
    <t>薛伊晴</t>
  </si>
  <si>
    <t>064B018</t>
  </si>
  <si>
    <t>刘玉敬</t>
  </si>
  <si>
    <t>孙晓莹</t>
  </si>
  <si>
    <t>纪晓慧</t>
  </si>
  <si>
    <t>064B004</t>
  </si>
  <si>
    <t>姜昕</t>
  </si>
  <si>
    <t>唐金开</t>
  </si>
  <si>
    <t>任惠敏</t>
  </si>
  <si>
    <t>064C012</t>
  </si>
  <si>
    <t>郭娜</t>
  </si>
  <si>
    <t>潘银玲</t>
  </si>
  <si>
    <t>厉彦玲</t>
  </si>
  <si>
    <t>马青</t>
  </si>
  <si>
    <t>064B009</t>
  </si>
  <si>
    <t>蔺文娟</t>
  </si>
  <si>
    <t>蒲倩倩</t>
  </si>
  <si>
    <t>张洪月</t>
  </si>
  <si>
    <t>064B015</t>
  </si>
  <si>
    <t>马晓东</t>
  </si>
  <si>
    <t>李晓旭</t>
  </si>
  <si>
    <t>曲富丽</t>
  </si>
  <si>
    <t>064D001</t>
  </si>
  <si>
    <t>郑有丽</t>
  </si>
  <si>
    <t>张亚敏</t>
  </si>
  <si>
    <t>孔令芝</t>
  </si>
  <si>
    <t>山东青年政治学院</t>
  </si>
  <si>
    <t>077B002</t>
  </si>
  <si>
    <t>刘永娟</t>
  </si>
  <si>
    <t>庄鲁贺</t>
  </si>
  <si>
    <t>孟召平</t>
  </si>
  <si>
    <t>077B001</t>
  </si>
  <si>
    <t>周梅</t>
  </si>
  <si>
    <t>高芮</t>
  </si>
  <si>
    <t>077B004</t>
  </si>
  <si>
    <t>时如晗</t>
  </si>
  <si>
    <t>赵霖</t>
  </si>
  <si>
    <t>李俊明</t>
  </si>
  <si>
    <t>077B003</t>
  </si>
  <si>
    <t>石雷</t>
  </si>
  <si>
    <t>高笑</t>
  </si>
  <si>
    <t>胡丰秋</t>
  </si>
  <si>
    <t>077B014</t>
  </si>
  <si>
    <t>耿雪</t>
  </si>
  <si>
    <t>马莉</t>
  </si>
  <si>
    <t>王竹青</t>
  </si>
  <si>
    <t>077B007</t>
  </si>
  <si>
    <t>张金星</t>
  </si>
  <si>
    <t>李紫薇</t>
  </si>
  <si>
    <t>山东轻工职业学院</t>
  </si>
  <si>
    <t>073C001</t>
  </si>
  <si>
    <t>刘宗静</t>
  </si>
  <si>
    <t>陆英杰</t>
  </si>
  <si>
    <t>初东丽</t>
  </si>
  <si>
    <t>073C002</t>
  </si>
  <si>
    <t>杜丽君</t>
  </si>
  <si>
    <t>任豪博</t>
  </si>
  <si>
    <t>张义开</t>
  </si>
  <si>
    <t>丛国超</t>
  </si>
  <si>
    <t>092D007</t>
  </si>
  <si>
    <t>黄璐瑶</t>
  </si>
  <si>
    <t>刘新苗</t>
  </si>
  <si>
    <t>范彩荣</t>
  </si>
  <si>
    <t>092D003</t>
  </si>
  <si>
    <t>徐祥辉</t>
  </si>
  <si>
    <t>顾东东</t>
  </si>
  <si>
    <t>徐文丽</t>
  </si>
  <si>
    <t>李忠杰</t>
  </si>
  <si>
    <t>092D010</t>
  </si>
  <si>
    <t>张端振</t>
  </si>
  <si>
    <t>王红玉</t>
  </si>
  <si>
    <t>于少</t>
  </si>
  <si>
    <t>杨婷婷</t>
  </si>
  <si>
    <t>060D001</t>
  </si>
  <si>
    <t>李广霖</t>
  </si>
  <si>
    <t>毛健</t>
  </si>
  <si>
    <t>刘建华</t>
  </si>
  <si>
    <t>王文静 袁海君 陈潇</t>
  </si>
  <si>
    <t>060C002</t>
  </si>
  <si>
    <t>王洪磊</t>
  </si>
  <si>
    <t>崔金安</t>
  </si>
  <si>
    <t>甄海燕 陈潇 王文静</t>
  </si>
  <si>
    <t>060D009</t>
  </si>
  <si>
    <t>连西龙</t>
  </si>
  <si>
    <t>庄文静</t>
  </si>
  <si>
    <t>宿永倩</t>
  </si>
  <si>
    <t>王文静 袁海君 甄海</t>
  </si>
  <si>
    <t>060C010</t>
  </si>
  <si>
    <t>高成</t>
  </si>
  <si>
    <t>朱艳平</t>
  </si>
  <si>
    <t>甄海燕-陈潇-王文静</t>
  </si>
  <si>
    <t>060C008</t>
  </si>
  <si>
    <t>陈政帅</t>
  </si>
  <si>
    <t>李增乐</t>
  </si>
  <si>
    <t>郑美华</t>
  </si>
  <si>
    <t>060D003</t>
  </si>
  <si>
    <t>王明臻</t>
  </si>
  <si>
    <t>蔡晶莹</t>
  </si>
  <si>
    <t>袁海君、王文静、陈潇</t>
  </si>
  <si>
    <t>060C007</t>
  </si>
  <si>
    <t>欧阳文浩</t>
  </si>
  <si>
    <t>张少华</t>
  </si>
  <si>
    <t>陈钢</t>
  </si>
  <si>
    <t>060D005</t>
  </si>
  <si>
    <t>孟鑫</t>
  </si>
  <si>
    <t>马滕滕</t>
  </si>
  <si>
    <t>左延蕊</t>
  </si>
  <si>
    <t>060D004</t>
  </si>
  <si>
    <t>刘善毅</t>
  </si>
  <si>
    <t>杜聪颖</t>
  </si>
  <si>
    <t>朱群</t>
  </si>
  <si>
    <t>山东圣翰财贸职业学院</t>
  </si>
  <si>
    <t>085D002</t>
  </si>
  <si>
    <t>李学良</t>
  </si>
  <si>
    <t>马鑫磊</t>
  </si>
  <si>
    <t>田瑞云</t>
  </si>
  <si>
    <t>黄海英</t>
  </si>
  <si>
    <t>085D001</t>
  </si>
  <si>
    <t>秦少英</t>
  </si>
  <si>
    <t>况文静</t>
  </si>
  <si>
    <t>刘彦秋</t>
  </si>
  <si>
    <t>085C003</t>
  </si>
  <si>
    <t>晋亚楠</t>
  </si>
  <si>
    <t>娄文斌</t>
  </si>
  <si>
    <t>张嘉豪</t>
  </si>
  <si>
    <t>016B076</t>
  </si>
  <si>
    <t>王亚杰</t>
  </si>
  <si>
    <t>史文博</t>
  </si>
  <si>
    <t>马孝斌</t>
  </si>
  <si>
    <t>张宇昂</t>
  </si>
  <si>
    <t>016B109</t>
  </si>
  <si>
    <t>周栋梁</t>
  </si>
  <si>
    <t>杨传广</t>
  </si>
  <si>
    <t>魏述龙</t>
  </si>
  <si>
    <t>016B099</t>
  </si>
  <si>
    <t>叶志远</t>
  </si>
  <si>
    <t>林静玉</t>
  </si>
  <si>
    <t>刘梦鸽</t>
  </si>
  <si>
    <t>万文博</t>
  </si>
  <si>
    <t>016A001</t>
  </si>
  <si>
    <t>徐颜</t>
  </si>
  <si>
    <t>徐慧莹</t>
  </si>
  <si>
    <t>宋淑琪</t>
  </si>
  <si>
    <t>荐金峰</t>
  </si>
  <si>
    <t>016A021</t>
  </si>
  <si>
    <t>梁鹏</t>
  </si>
  <si>
    <t>肖春洁</t>
  </si>
  <si>
    <t>胡苗苗</t>
  </si>
  <si>
    <t>张永新</t>
  </si>
  <si>
    <t>016A079</t>
  </si>
  <si>
    <t>司明皎</t>
  </si>
  <si>
    <t>孟媛</t>
  </si>
  <si>
    <t>王麟</t>
  </si>
  <si>
    <t>016B078</t>
  </si>
  <si>
    <t>李晓双</t>
  </si>
  <si>
    <t>耿秀丽</t>
  </si>
  <si>
    <t>刘尧尧</t>
  </si>
  <si>
    <t>016A004</t>
  </si>
  <si>
    <t>孙煜然</t>
  </si>
  <si>
    <t>崔豪楠</t>
  </si>
  <si>
    <t>闫茂桂</t>
  </si>
  <si>
    <t>016A047</t>
  </si>
  <si>
    <t>任春霞</t>
  </si>
  <si>
    <t>王雷</t>
  </si>
  <si>
    <t>袁飞</t>
  </si>
  <si>
    <t>杜光芝</t>
  </si>
  <si>
    <t>016A002</t>
  </si>
  <si>
    <t>扈琳娜</t>
  </si>
  <si>
    <t>姜君岚</t>
  </si>
  <si>
    <t>016A048</t>
  </si>
  <si>
    <t>张浩东</t>
  </si>
  <si>
    <t>王福利</t>
  </si>
  <si>
    <t>黄凡</t>
  </si>
  <si>
    <t>016A093</t>
  </si>
  <si>
    <t>鞠文辉</t>
  </si>
  <si>
    <t>王路平</t>
  </si>
  <si>
    <t>张锡卫</t>
  </si>
  <si>
    <t>季辉</t>
  </si>
  <si>
    <t>016A110</t>
  </si>
  <si>
    <t>杜文浩</t>
  </si>
  <si>
    <t>蒋文文</t>
  </si>
  <si>
    <t>016A075</t>
  </si>
  <si>
    <t>王晓玉</t>
  </si>
  <si>
    <t>关新雨</t>
  </si>
  <si>
    <t>盖敏</t>
  </si>
  <si>
    <t>李焱</t>
  </si>
  <si>
    <t>016B101</t>
  </si>
  <si>
    <t>张芸丽</t>
  </si>
  <si>
    <t>郑涵</t>
  </si>
  <si>
    <t>高杰</t>
  </si>
  <si>
    <t>016B082</t>
  </si>
  <si>
    <t>许茜</t>
  </si>
  <si>
    <t>孙志敏</t>
  </si>
  <si>
    <t>王振华</t>
  </si>
  <si>
    <t>016B090</t>
  </si>
  <si>
    <t>丁晓倩</t>
  </si>
  <si>
    <t>魏华超</t>
  </si>
  <si>
    <t>吕之彤</t>
  </si>
  <si>
    <t>李圣涛</t>
  </si>
  <si>
    <t>016B068</t>
  </si>
  <si>
    <t>程若然</t>
  </si>
  <si>
    <t>蔡迪</t>
  </si>
  <si>
    <t>张萌丽</t>
  </si>
  <si>
    <t>张文英</t>
  </si>
  <si>
    <t>016B102</t>
  </si>
  <si>
    <t>霍新宇</t>
  </si>
  <si>
    <t>牛晴晴</t>
  </si>
  <si>
    <t>倪海燕</t>
  </si>
  <si>
    <t>016B088</t>
  </si>
  <si>
    <t>解慧瀚</t>
  </si>
  <si>
    <t>赵洪泽</t>
  </si>
  <si>
    <t>016B063</t>
  </si>
  <si>
    <t>马修喆</t>
  </si>
  <si>
    <t>李星颖</t>
  </si>
  <si>
    <t>陶艺</t>
  </si>
  <si>
    <t>016B013</t>
  </si>
  <si>
    <t>李童</t>
  </si>
  <si>
    <t>崔现伟</t>
  </si>
  <si>
    <t>李琳</t>
  </si>
  <si>
    <t>016B087</t>
  </si>
  <si>
    <t>王士栋</t>
  </si>
  <si>
    <t>高佳佳</t>
  </si>
  <si>
    <t>曹光明</t>
  </si>
  <si>
    <t>016B025</t>
  </si>
  <si>
    <t>张秀文</t>
  </si>
  <si>
    <t>杜倩</t>
  </si>
  <si>
    <t>胡喜杰</t>
  </si>
  <si>
    <t>金凤飞</t>
  </si>
  <si>
    <t>016B055</t>
  </si>
  <si>
    <t>蒋鑫</t>
  </si>
  <si>
    <t>马志红</t>
  </si>
  <si>
    <t>李晓馥</t>
  </si>
  <si>
    <t>王晓东</t>
  </si>
  <si>
    <t>016B023</t>
  </si>
  <si>
    <t>赵鑫迪</t>
  </si>
  <si>
    <t>刘媛</t>
  </si>
  <si>
    <t>董莹</t>
  </si>
  <si>
    <t>周洋</t>
  </si>
  <si>
    <t>016B044</t>
  </si>
  <si>
    <t>孙启文</t>
  </si>
  <si>
    <t>李临萍</t>
  </si>
  <si>
    <t>郎需跃</t>
  </si>
  <si>
    <t>程红梅</t>
  </si>
  <si>
    <t>016B106</t>
  </si>
  <si>
    <t>亓慧杰</t>
  </si>
  <si>
    <t>陈怡馨</t>
  </si>
  <si>
    <t>崔丽丽</t>
  </si>
  <si>
    <t>016B032</t>
  </si>
  <si>
    <t>朱雅萍</t>
  </si>
  <si>
    <t>马俊杰</t>
  </si>
  <si>
    <t>崔振</t>
  </si>
  <si>
    <t>016B059</t>
  </si>
  <si>
    <t>赵静学</t>
  </si>
  <si>
    <t>岳源增</t>
  </si>
  <si>
    <t>李山峰</t>
  </si>
  <si>
    <t>016A040</t>
  </si>
  <si>
    <t>王迪</t>
  </si>
  <si>
    <t>姜恋姿</t>
  </si>
  <si>
    <t>范青</t>
  </si>
  <si>
    <t>孙宁奎</t>
  </si>
  <si>
    <t>016A091</t>
  </si>
  <si>
    <t>刘橙橙</t>
  </si>
  <si>
    <t>李浩飞</t>
  </si>
  <si>
    <t>孟红艳</t>
  </si>
  <si>
    <t>016A039</t>
  </si>
  <si>
    <t>张晓华</t>
  </si>
  <si>
    <t>张瑜</t>
  </si>
  <si>
    <t>张晶</t>
  </si>
  <si>
    <t>016A074</t>
  </si>
  <si>
    <t>张倩</t>
  </si>
  <si>
    <t>王笑晗</t>
  </si>
  <si>
    <t>程倩楠</t>
  </si>
  <si>
    <t>李炎</t>
  </si>
  <si>
    <t>016A007</t>
  </si>
  <si>
    <t>吕彦慧</t>
  </si>
  <si>
    <t>申瑞婷</t>
  </si>
  <si>
    <t>何雯婕</t>
  </si>
  <si>
    <t>周兆杰</t>
  </si>
  <si>
    <t>016A018</t>
  </si>
  <si>
    <t>齐爽</t>
  </si>
  <si>
    <t>韩梅</t>
  </si>
  <si>
    <t>谢永晓</t>
  </si>
  <si>
    <t>016A019</t>
  </si>
  <si>
    <t>邵广文</t>
  </si>
  <si>
    <t>魏朝亮</t>
  </si>
  <si>
    <t>高恬宇</t>
  </si>
  <si>
    <t>016A026</t>
  </si>
  <si>
    <t>丁淑芬</t>
  </si>
  <si>
    <t>刘慧芳</t>
  </si>
  <si>
    <t>张璐璐</t>
  </si>
  <si>
    <t>016A030</t>
  </si>
  <si>
    <t>李悦</t>
  </si>
  <si>
    <t>张镡文</t>
  </si>
  <si>
    <t>侯丽萍</t>
  </si>
  <si>
    <t>岳军</t>
  </si>
  <si>
    <t>016A029</t>
  </si>
  <si>
    <t>纪坤美</t>
  </si>
  <si>
    <t>宫宇晴</t>
  </si>
  <si>
    <t>马晓慧</t>
  </si>
  <si>
    <t>016A051</t>
  </si>
  <si>
    <t>丛亚龙</t>
  </si>
  <si>
    <t>李敬虎</t>
  </si>
  <si>
    <t>陈程</t>
  </si>
  <si>
    <t>016A036</t>
  </si>
  <si>
    <t>亓彤</t>
  </si>
  <si>
    <t>董佳渝</t>
  </si>
  <si>
    <t>吴甜甜</t>
  </si>
  <si>
    <t>016A038</t>
  </si>
  <si>
    <t>张煜林</t>
  </si>
  <si>
    <t>张瑗</t>
  </si>
  <si>
    <t>魏怿琛</t>
  </si>
  <si>
    <t>王海洋</t>
  </si>
  <si>
    <t>016B073</t>
  </si>
  <si>
    <t>方世杰</t>
  </si>
  <si>
    <t>刘爱欣</t>
  </si>
  <si>
    <t>016B066</t>
  </si>
  <si>
    <t>段钰玮</t>
  </si>
  <si>
    <t>王艺锟</t>
  </si>
  <si>
    <t>韩荣青</t>
  </si>
  <si>
    <t>016B031</t>
  </si>
  <si>
    <t>赵文哲</t>
  </si>
  <si>
    <t>董琦</t>
  </si>
  <si>
    <t>牛文楚</t>
  </si>
  <si>
    <t>016B095</t>
  </si>
  <si>
    <t>李芳</t>
  </si>
  <si>
    <t>曹梦秋</t>
  </si>
  <si>
    <t>窦晓辉</t>
  </si>
  <si>
    <t>016B108</t>
  </si>
  <si>
    <t>姜梅</t>
  </si>
  <si>
    <t>赵珊珊</t>
  </si>
  <si>
    <t>吕钢</t>
  </si>
  <si>
    <t>016B113</t>
  </si>
  <si>
    <t>马宁洁</t>
  </si>
  <si>
    <t>吴淑晨</t>
  </si>
  <si>
    <t>孙玉</t>
  </si>
  <si>
    <t>016B045</t>
  </si>
  <si>
    <t>陈英祺</t>
  </si>
  <si>
    <t>付帅</t>
  </si>
  <si>
    <t>丁有为</t>
  </si>
  <si>
    <t>安娜</t>
  </si>
  <si>
    <t>016B064</t>
  </si>
  <si>
    <t>周爽</t>
  </si>
  <si>
    <t>诸葛文艺</t>
  </si>
  <si>
    <t>温雪莹</t>
  </si>
  <si>
    <t>陈光</t>
  </si>
  <si>
    <t>016B072</t>
  </si>
  <si>
    <t>杨膨宇</t>
  </si>
  <si>
    <t>吴艳娜</t>
  </si>
  <si>
    <t>王祺慧</t>
  </si>
  <si>
    <t>016B022</t>
  </si>
  <si>
    <t>于哲</t>
  </si>
  <si>
    <t>宋珊珊</t>
  </si>
  <si>
    <t>梁孟阳</t>
  </si>
  <si>
    <t>016B024</t>
  </si>
  <si>
    <t>王斌</t>
  </si>
  <si>
    <t>陈福康</t>
  </si>
  <si>
    <t>董欢</t>
  </si>
  <si>
    <t>016B062</t>
  </si>
  <si>
    <t>季舒平</t>
  </si>
  <si>
    <t>张玥</t>
  </si>
  <si>
    <t>李潇</t>
  </si>
  <si>
    <t>唐琨</t>
  </si>
  <si>
    <t>016B061</t>
  </si>
  <si>
    <t>尹海霞</t>
  </si>
  <si>
    <t>徐倩敏</t>
  </si>
  <si>
    <t>邹小伟</t>
  </si>
  <si>
    <t>孙维君</t>
  </si>
  <si>
    <t>016B058</t>
  </si>
  <si>
    <t>周玉伟</t>
  </si>
  <si>
    <t>王蓝翔</t>
  </si>
  <si>
    <t>禹秋晗</t>
  </si>
  <si>
    <t>吕洪宾</t>
  </si>
  <si>
    <t>016B070</t>
  </si>
  <si>
    <t>高永强</t>
  </si>
  <si>
    <t>仇晓彤</t>
  </si>
  <si>
    <t>王珂</t>
  </si>
  <si>
    <t>016B071</t>
  </si>
  <si>
    <t>张家华</t>
  </si>
  <si>
    <t>公茂涛</t>
  </si>
  <si>
    <t>016B081</t>
  </si>
  <si>
    <t>武历威</t>
  </si>
  <si>
    <t>陈静</t>
  </si>
  <si>
    <t>016B083</t>
  </si>
  <si>
    <t>马在营</t>
  </si>
  <si>
    <t>薛珊</t>
  </si>
  <si>
    <t>芦晓倩</t>
  </si>
  <si>
    <t>016B060</t>
  </si>
  <si>
    <t>陈如霞</t>
  </si>
  <si>
    <t>蔺相月</t>
  </si>
  <si>
    <t>刘文辉</t>
  </si>
  <si>
    <t>董春玲</t>
  </si>
  <si>
    <t>016A053</t>
  </si>
  <si>
    <t>时文潇</t>
  </si>
  <si>
    <t>潘诗瑶</t>
  </si>
  <si>
    <t>牟真</t>
  </si>
  <si>
    <t>016A017</t>
  </si>
  <si>
    <t>庞皓升</t>
  </si>
  <si>
    <t>相宁</t>
  </si>
  <si>
    <t>赵娣</t>
  </si>
  <si>
    <t>宋义壮</t>
  </si>
  <si>
    <t>016A050</t>
  </si>
  <si>
    <t>杨本达</t>
  </si>
  <si>
    <t>孙雷</t>
  </si>
  <si>
    <t>成锦</t>
  </si>
  <si>
    <t>016A085</t>
  </si>
  <si>
    <t>汤启晓</t>
  </si>
  <si>
    <t>张非凡</t>
  </si>
  <si>
    <t>张昱</t>
  </si>
  <si>
    <t>016A098</t>
  </si>
  <si>
    <t>马云霄</t>
  </si>
  <si>
    <t>盖群</t>
  </si>
  <si>
    <t>郑智慧</t>
  </si>
  <si>
    <t>016A043</t>
  </si>
  <si>
    <t>郑新蕊</t>
  </si>
  <si>
    <t>房晓旭</t>
  </si>
  <si>
    <t>刘思觉</t>
  </si>
  <si>
    <t>016A020</t>
  </si>
  <si>
    <t>韩晓坤</t>
  </si>
  <si>
    <t>孙茹</t>
  </si>
  <si>
    <t>张玲玲</t>
  </si>
  <si>
    <t>016A052</t>
  </si>
  <si>
    <t>汤晟杰</t>
  </si>
  <si>
    <t>刘鹏程</t>
  </si>
  <si>
    <t>张子琦</t>
  </si>
  <si>
    <t>016A067</t>
  </si>
  <si>
    <t>刘丰源</t>
  </si>
  <si>
    <t>杜嫣君</t>
  </si>
  <si>
    <t>016A094</t>
  </si>
  <si>
    <t>张育镇</t>
  </si>
  <si>
    <t>孙云龙</t>
  </si>
  <si>
    <t>黄城铭</t>
  </si>
  <si>
    <t>016B054</t>
  </si>
  <si>
    <t>陈丹</t>
  </si>
  <si>
    <t>徐绍霞</t>
  </si>
  <si>
    <t>刘召曼</t>
  </si>
  <si>
    <t>胡蓓蓓</t>
  </si>
  <si>
    <t>016B065</t>
  </si>
  <si>
    <t>张翼飞</t>
  </si>
  <si>
    <t>傅俐</t>
  </si>
  <si>
    <t>程旭</t>
  </si>
  <si>
    <t>016B096</t>
  </si>
  <si>
    <t>隋凯华</t>
  </si>
  <si>
    <t>孙希蓓</t>
  </si>
  <si>
    <t>巩文静</t>
  </si>
  <si>
    <t>016B107</t>
  </si>
  <si>
    <t>范媚琳</t>
  </si>
  <si>
    <t>马露倩</t>
  </si>
  <si>
    <t>016B057</t>
  </si>
  <si>
    <t>党娜</t>
  </si>
  <si>
    <t>陆丽宇</t>
  </si>
  <si>
    <t>侯东阳</t>
  </si>
  <si>
    <t>016B077</t>
  </si>
  <si>
    <t>任秀艳</t>
  </si>
  <si>
    <t>仝莹</t>
  </si>
  <si>
    <t>王露潼</t>
  </si>
  <si>
    <t>山东师范大学历山学院</t>
  </si>
  <si>
    <t>084A002</t>
  </si>
  <si>
    <t>王俊飞</t>
  </si>
  <si>
    <t>王善培</t>
  </si>
  <si>
    <t>胡希民</t>
  </si>
  <si>
    <t>赵永杰</t>
  </si>
  <si>
    <t>042D001</t>
  </si>
  <si>
    <t>解均</t>
  </si>
  <si>
    <t>高敏辰</t>
  </si>
  <si>
    <t>程振浩</t>
  </si>
  <si>
    <t>042C003</t>
  </si>
  <si>
    <t>刘继汉</t>
  </si>
  <si>
    <t>张长艳</t>
  </si>
  <si>
    <t>段希波</t>
  </si>
  <si>
    <t>042C005</t>
  </si>
  <si>
    <t>车志发</t>
  </si>
  <si>
    <t>闫思鹏</t>
  </si>
  <si>
    <t>孟祥嵩</t>
  </si>
  <si>
    <t>李海霞</t>
  </si>
  <si>
    <t>042D006</t>
  </si>
  <si>
    <t>袁廷彪</t>
  </si>
  <si>
    <t>付传康</t>
  </si>
  <si>
    <t>臧长乐</t>
  </si>
  <si>
    <t>于丽</t>
  </si>
  <si>
    <t>山东外贸职业学院</t>
  </si>
  <si>
    <t>118D009</t>
  </si>
  <si>
    <t>杨丰源</t>
  </si>
  <si>
    <t>常乐</t>
  </si>
  <si>
    <t>魏德欣</t>
  </si>
  <si>
    <t>吴晓明</t>
  </si>
  <si>
    <t>118D002</t>
  </si>
  <si>
    <t>于洋</t>
  </si>
  <si>
    <t>张安强</t>
  </si>
  <si>
    <t>付思晗</t>
  </si>
  <si>
    <t>山东现代职业学院</t>
  </si>
  <si>
    <t>063D001</t>
  </si>
  <si>
    <t>车亮亮</t>
  </si>
  <si>
    <t>武乡鹏</t>
  </si>
  <si>
    <t>孙利静</t>
  </si>
  <si>
    <t>刘广丽</t>
  </si>
  <si>
    <t>063D002</t>
  </si>
  <si>
    <t>符国龙</t>
  </si>
  <si>
    <t>苏旭东</t>
  </si>
  <si>
    <t>卢雯靖</t>
  </si>
  <si>
    <t>商曰丽</t>
  </si>
  <si>
    <t>山东药品食品职业学院</t>
  </si>
  <si>
    <t>111B001</t>
  </si>
  <si>
    <t>蔡江</t>
  </si>
  <si>
    <t>杨妙</t>
  </si>
  <si>
    <t>菅聪聪</t>
  </si>
  <si>
    <t>许广涛</t>
  </si>
  <si>
    <t>111D004</t>
  </si>
  <si>
    <t>孟楠楠</t>
  </si>
  <si>
    <t>胡良诚</t>
  </si>
  <si>
    <t>高秋迎</t>
  </si>
  <si>
    <t>051C015</t>
  </si>
  <si>
    <t>周成飞</t>
  </si>
  <si>
    <t>胡文进</t>
  </si>
  <si>
    <t>杨元鹏</t>
  </si>
  <si>
    <t>丁丽</t>
  </si>
  <si>
    <t>051C016</t>
  </si>
  <si>
    <t>王亚婷</t>
  </si>
  <si>
    <t>钱蒙蒙</t>
  </si>
  <si>
    <t>李新栋</t>
  </si>
  <si>
    <t>051C021</t>
  </si>
  <si>
    <t>高昇</t>
  </si>
  <si>
    <t>赵玉磊</t>
  </si>
  <si>
    <t>文守跃</t>
  </si>
  <si>
    <t>051C017</t>
  </si>
  <si>
    <t>张云波</t>
  </si>
  <si>
    <t>黄骥昌</t>
  </si>
  <si>
    <t>李星星</t>
  </si>
  <si>
    <t>贾婷婷</t>
  </si>
  <si>
    <t>051C019</t>
  </si>
  <si>
    <t>江苏翰</t>
  </si>
  <si>
    <t>王爱霞</t>
  </si>
  <si>
    <t>常玉红</t>
  </si>
  <si>
    <t>051C022</t>
  </si>
  <si>
    <t>焦守鑫</t>
  </si>
  <si>
    <t>王启东</t>
  </si>
  <si>
    <t>陈宗伟</t>
  </si>
  <si>
    <t>黄惠芬</t>
  </si>
  <si>
    <t>051A004</t>
  </si>
  <si>
    <t>余盛朋</t>
  </si>
  <si>
    <t>张志博</t>
  </si>
  <si>
    <t>范志杰</t>
  </si>
  <si>
    <t>张晓梅</t>
  </si>
  <si>
    <t>051C011</t>
  </si>
  <si>
    <t>李国栋</t>
  </si>
  <si>
    <t>吴晓慧</t>
  </si>
  <si>
    <t>刘清敏</t>
  </si>
  <si>
    <t>051C020</t>
  </si>
  <si>
    <t>顾祥丰</t>
  </si>
  <si>
    <t>翟恩平</t>
  </si>
  <si>
    <t>罗雪梅</t>
  </si>
  <si>
    <t>谷振涛</t>
  </si>
  <si>
    <t>051D013</t>
  </si>
  <si>
    <t>蒋俊</t>
  </si>
  <si>
    <t>马云亮</t>
  </si>
  <si>
    <t>段跃帅</t>
  </si>
  <si>
    <t>吕秀敏</t>
  </si>
  <si>
    <t>051C014</t>
  </si>
  <si>
    <t>崔亚杰</t>
  </si>
  <si>
    <t>芮志林</t>
  </si>
  <si>
    <t>赵吉东</t>
  </si>
  <si>
    <t>051C023</t>
  </si>
  <si>
    <t>楚立冬</t>
  </si>
  <si>
    <t>刁宗燕</t>
  </si>
  <si>
    <t>曲萍</t>
  </si>
  <si>
    <t>051C025</t>
  </si>
  <si>
    <t>滕吉胜</t>
  </si>
  <si>
    <t>李小龙</t>
  </si>
  <si>
    <t>李灵芝</t>
  </si>
  <si>
    <t>王云霞</t>
  </si>
  <si>
    <t>051D018</t>
  </si>
  <si>
    <t>贾如宁</t>
  </si>
  <si>
    <t>王庆贵</t>
  </si>
  <si>
    <t>李乐康</t>
  </si>
  <si>
    <t>徐珍璐</t>
  </si>
  <si>
    <t>051D024</t>
  </si>
  <si>
    <t>杜雪利</t>
  </si>
  <si>
    <t>王御龙</t>
  </si>
  <si>
    <t>张彪</t>
  </si>
  <si>
    <t>山东政法学院</t>
  </si>
  <si>
    <t>098B001</t>
  </si>
  <si>
    <t>李陆一</t>
  </si>
  <si>
    <t>张腾</t>
  </si>
  <si>
    <t>张凤杭</t>
  </si>
  <si>
    <t>003D001</t>
  </si>
  <si>
    <t>付怀国</t>
  </si>
  <si>
    <t>周梦磊</t>
  </si>
  <si>
    <t>王伟伟 贾明斌</t>
  </si>
  <si>
    <t>003C003</t>
  </si>
  <si>
    <t>董一晨</t>
  </si>
  <si>
    <t>尹树国 毛娟</t>
  </si>
  <si>
    <t>003C004</t>
  </si>
  <si>
    <t>刘田田</t>
  </si>
  <si>
    <t>章晨昊</t>
  </si>
  <si>
    <t>刘克亮</t>
  </si>
  <si>
    <t>赵龙 崔家才</t>
  </si>
  <si>
    <t>003C002</t>
  </si>
  <si>
    <t>靳开宇</t>
  </si>
  <si>
    <t>田海娇</t>
  </si>
  <si>
    <t>步全新</t>
  </si>
  <si>
    <t>邱法玉 张蕾</t>
  </si>
  <si>
    <t>003D005</t>
  </si>
  <si>
    <t>张元彬</t>
  </si>
  <si>
    <t>许航</t>
  </si>
  <si>
    <t>赵静</t>
  </si>
  <si>
    <t>戴兴波 宋金丽</t>
  </si>
  <si>
    <t>082B024</t>
  </si>
  <si>
    <t>刘稼楠</t>
  </si>
  <si>
    <t>贾静</t>
  </si>
  <si>
    <t>夏旗</t>
  </si>
  <si>
    <t>张魁星</t>
  </si>
  <si>
    <t>082B002</t>
  </si>
  <si>
    <t>马彩云</t>
  </si>
  <si>
    <t>孙浩宇</t>
  </si>
  <si>
    <t>张兆坤</t>
  </si>
  <si>
    <t>曹慧</t>
  </si>
  <si>
    <t>082B015</t>
  </si>
  <si>
    <t>韩广磊</t>
  </si>
  <si>
    <t>孟琳</t>
  </si>
  <si>
    <t>徐淑静</t>
  </si>
  <si>
    <t>张明辉</t>
  </si>
  <si>
    <t>082B025</t>
  </si>
  <si>
    <t>朱文韬</t>
  </si>
  <si>
    <t>刘敏</t>
  </si>
  <si>
    <t>高云</t>
  </si>
  <si>
    <t>082B026</t>
  </si>
  <si>
    <t>吴家慧</t>
  </si>
  <si>
    <t>吴艳秋</t>
  </si>
  <si>
    <t>082B030</t>
  </si>
  <si>
    <t>史坤</t>
  </si>
  <si>
    <t>王若愚</t>
  </si>
  <si>
    <t>039B023</t>
  </si>
  <si>
    <t>周家文</t>
  </si>
  <si>
    <t>刘岩</t>
  </si>
  <si>
    <t>张昌满</t>
  </si>
  <si>
    <t>薛欣</t>
  </si>
  <si>
    <t>039B018</t>
  </si>
  <si>
    <t>侯文静</t>
  </si>
  <si>
    <t>高琛</t>
  </si>
  <si>
    <t>赵晓娥</t>
  </si>
  <si>
    <t>尹逊汝</t>
  </si>
  <si>
    <t>039B020</t>
  </si>
  <si>
    <t>郭竞</t>
  </si>
  <si>
    <t>卢涛</t>
  </si>
  <si>
    <t>张意才</t>
  </si>
  <si>
    <t>国忠金</t>
  </si>
  <si>
    <t>039B008</t>
  </si>
  <si>
    <t>王文鑫</t>
  </si>
  <si>
    <t>王帝</t>
  </si>
  <si>
    <t>039B003</t>
  </si>
  <si>
    <t>王慧丹</t>
  </si>
  <si>
    <t>杨芳</t>
  </si>
  <si>
    <t>黄玉梅</t>
  </si>
  <si>
    <t>039B015</t>
  </si>
  <si>
    <t>李文浩</t>
  </si>
  <si>
    <t>泰山医学院</t>
  </si>
  <si>
    <t>025B002</t>
  </si>
  <si>
    <t>贾春红</t>
  </si>
  <si>
    <t>唐文博</t>
  </si>
  <si>
    <t>尚梅梅</t>
  </si>
  <si>
    <t>冯增哲 王清 宋吾力</t>
  </si>
  <si>
    <t>泰山职业技术学院</t>
  </si>
  <si>
    <t>050C001</t>
  </si>
  <si>
    <t>邱帅</t>
  </si>
  <si>
    <t>米亚文</t>
  </si>
  <si>
    <t>史梦迎</t>
  </si>
  <si>
    <t>赵勇 范萍 李淑珍</t>
  </si>
  <si>
    <t>117C117</t>
  </si>
  <si>
    <t>王同斌</t>
  </si>
  <si>
    <t>马磊</t>
  </si>
  <si>
    <t>赵玲娜</t>
  </si>
  <si>
    <t>路一  丁笑笑</t>
  </si>
  <si>
    <t>潍坊工程职业学院</t>
  </si>
  <si>
    <t>055D004</t>
  </si>
  <si>
    <t>吕昕雨</t>
  </si>
  <si>
    <t>段君丽</t>
  </si>
  <si>
    <t>徐翠菊</t>
  </si>
  <si>
    <t>宋宇</t>
  </si>
  <si>
    <t>055C001</t>
  </si>
  <si>
    <t>姜茹</t>
  </si>
  <si>
    <t>韩四伟</t>
  </si>
  <si>
    <t>055C005</t>
  </si>
  <si>
    <t>单吉康</t>
  </si>
  <si>
    <t>李凌辉</t>
  </si>
  <si>
    <t>姜皓</t>
  </si>
  <si>
    <t>孙忠民</t>
  </si>
  <si>
    <t>055C007</t>
  </si>
  <si>
    <t>刘扬</t>
  </si>
  <si>
    <t>贾世昊</t>
  </si>
  <si>
    <t>杜敏慧</t>
  </si>
  <si>
    <t>王兵兵、孙忠民</t>
  </si>
  <si>
    <t>086C003</t>
  </si>
  <si>
    <t>毛瑞君</t>
  </si>
  <si>
    <t>郭晴</t>
  </si>
  <si>
    <t>桑志英 武术胜 王广</t>
  </si>
  <si>
    <t>086D005</t>
  </si>
  <si>
    <t>马英才</t>
  </si>
  <si>
    <t>邓杰</t>
  </si>
  <si>
    <t>徐磊</t>
  </si>
  <si>
    <t>王锡泉 朱子亮 李涛</t>
  </si>
  <si>
    <t>086D001</t>
  </si>
  <si>
    <t>刘学哲</t>
  </si>
  <si>
    <t>刘月芳</t>
  </si>
  <si>
    <t>梅亚鑫</t>
  </si>
  <si>
    <t>李涛 刘金元 王克帅</t>
  </si>
  <si>
    <t>026A007</t>
  </si>
  <si>
    <t>张靖新</t>
  </si>
  <si>
    <t>026B016</t>
  </si>
  <si>
    <t>熊亚萍</t>
  </si>
  <si>
    <t>石丽娟</t>
  </si>
  <si>
    <t>李银翠</t>
  </si>
  <si>
    <t>026A003</t>
  </si>
  <si>
    <t>杜丽文</t>
  </si>
  <si>
    <t>丁承军</t>
  </si>
  <si>
    <t>吴少帅</t>
  </si>
  <si>
    <t>026B011</t>
  </si>
  <si>
    <t>任宪汝</t>
  </si>
  <si>
    <t>尹力</t>
  </si>
  <si>
    <t>潍坊职业学院</t>
  </si>
  <si>
    <t>030D002</t>
  </si>
  <si>
    <t>徐再凤</t>
  </si>
  <si>
    <t>孟尧</t>
  </si>
  <si>
    <t>胡支领</t>
  </si>
  <si>
    <t>李祖平</t>
  </si>
  <si>
    <t>030B001</t>
  </si>
  <si>
    <t>孙铭聪</t>
  </si>
  <si>
    <t>黄丽</t>
  </si>
  <si>
    <t>李庆绘</t>
  </si>
  <si>
    <t>娄默军</t>
  </si>
  <si>
    <t>030C006</t>
  </si>
  <si>
    <t>李宝静</t>
  </si>
  <si>
    <t>马莹</t>
  </si>
  <si>
    <t>王顺南</t>
  </si>
  <si>
    <t>张和先</t>
  </si>
  <si>
    <t>王延杰</t>
  </si>
  <si>
    <t>杨长青</t>
  </si>
  <si>
    <t>陈传军</t>
  </si>
  <si>
    <t>027A008</t>
  </si>
  <si>
    <t>宋莹莹</t>
  </si>
  <si>
    <t>周春旭</t>
  </si>
  <si>
    <t>赵程程</t>
  </si>
  <si>
    <t>戴珍香</t>
  </si>
  <si>
    <t>027B030</t>
  </si>
  <si>
    <t>郭军旗</t>
  </si>
  <si>
    <t>尹哲东</t>
  </si>
  <si>
    <t>高现歧</t>
  </si>
  <si>
    <t>吴春雪</t>
  </si>
  <si>
    <t>027B029</t>
  </si>
  <si>
    <t>杨雨婷</t>
  </si>
  <si>
    <t>李玉琪</t>
  </si>
  <si>
    <t>李英杰</t>
  </si>
  <si>
    <t>张丽娟</t>
  </si>
  <si>
    <t>027B006</t>
  </si>
  <si>
    <t>赵宝刚</t>
  </si>
  <si>
    <t>胡庆羲</t>
  </si>
  <si>
    <t>崔艳丽</t>
  </si>
  <si>
    <t>027A023</t>
  </si>
  <si>
    <t>马兴旺</t>
  </si>
  <si>
    <t>朱雅雯</t>
  </si>
  <si>
    <t>王炳章</t>
  </si>
  <si>
    <t>027B033</t>
  </si>
  <si>
    <t>赵慧</t>
  </si>
  <si>
    <t>孙茂伟</t>
  </si>
  <si>
    <t>杨玉军</t>
  </si>
  <si>
    <t>027B020</t>
  </si>
  <si>
    <t>常蕾</t>
  </si>
  <si>
    <t>侯娜</t>
  </si>
  <si>
    <t>孙丰云</t>
  </si>
  <si>
    <t>027A031</t>
  </si>
  <si>
    <t>贾涵</t>
  </si>
  <si>
    <t>王凯凯</t>
  </si>
  <si>
    <t>李亚国</t>
  </si>
  <si>
    <t>027A012</t>
  </si>
  <si>
    <t>鲁玉林</t>
  </si>
  <si>
    <t>路颖颖</t>
  </si>
  <si>
    <t>冯珊</t>
  </si>
  <si>
    <t>李清华</t>
  </si>
  <si>
    <t>027B021</t>
  </si>
  <si>
    <t>宗晓桐</t>
  </si>
  <si>
    <t>马振宇</t>
  </si>
  <si>
    <t>苑广霞</t>
  </si>
  <si>
    <t>027B028</t>
  </si>
  <si>
    <t>毛龙妹</t>
  </si>
  <si>
    <t>段欣欣</t>
  </si>
  <si>
    <t>温雨</t>
  </si>
  <si>
    <t>王智峰</t>
  </si>
  <si>
    <t>027B038</t>
  </si>
  <si>
    <t>刘炎</t>
  </si>
  <si>
    <t>朱希康</t>
  </si>
  <si>
    <t>商文轲</t>
  </si>
  <si>
    <t>徐金东</t>
  </si>
  <si>
    <t>027A013</t>
  </si>
  <si>
    <t>宫小妍</t>
  </si>
  <si>
    <t>周志燕</t>
  </si>
  <si>
    <t>李璐瑶</t>
  </si>
  <si>
    <t>027A032</t>
  </si>
  <si>
    <t>袁茹</t>
  </si>
  <si>
    <t>宋钰</t>
  </si>
  <si>
    <t>刘依青</t>
  </si>
  <si>
    <t>027A037</t>
  </si>
  <si>
    <t>李亚飞</t>
  </si>
  <si>
    <t>杨静</t>
  </si>
  <si>
    <t>高燕</t>
  </si>
  <si>
    <t>027A002</t>
  </si>
  <si>
    <t>刘明明</t>
  </si>
  <si>
    <t>李文耀</t>
  </si>
  <si>
    <t>李慧洁</t>
  </si>
  <si>
    <t>027B035</t>
  </si>
  <si>
    <t>姜娜娜</t>
  </si>
  <si>
    <t>赵婕</t>
  </si>
  <si>
    <t>王涵锋</t>
  </si>
  <si>
    <t>056A010</t>
  </si>
  <si>
    <t>梁雪</t>
  </si>
  <si>
    <t>赵倩</t>
  </si>
  <si>
    <t>贺爱娟</t>
  </si>
  <si>
    <t>056A008</t>
  </si>
  <si>
    <t>张进</t>
  </si>
  <si>
    <t>黄兆亮</t>
  </si>
  <si>
    <t>056A003</t>
  </si>
  <si>
    <t>刘龙飞</t>
  </si>
  <si>
    <t>葛虹</t>
  </si>
  <si>
    <t>056B001</t>
  </si>
  <si>
    <t>赵辛辛</t>
  </si>
  <si>
    <t>王梦莹</t>
  </si>
  <si>
    <t>周珂</t>
  </si>
  <si>
    <t>孙华娟</t>
  </si>
  <si>
    <t>056B007</t>
  </si>
  <si>
    <t>王欣</t>
  </si>
  <si>
    <t>宋林璘</t>
  </si>
  <si>
    <t>姚霞</t>
  </si>
  <si>
    <t>056C012</t>
  </si>
  <si>
    <t>于胜慧</t>
  </si>
  <si>
    <t>蔡亚琪</t>
  </si>
  <si>
    <t>刘茂胜</t>
  </si>
  <si>
    <t>王宪杰</t>
  </si>
  <si>
    <t>036C001</t>
  </si>
  <si>
    <t>邵子意</t>
  </si>
  <si>
    <t>马岩</t>
  </si>
  <si>
    <t>张智豪</t>
  </si>
  <si>
    <t>036C002</t>
  </si>
  <si>
    <t>徐情</t>
  </si>
  <si>
    <t>翟昱翔</t>
  </si>
  <si>
    <t>丁兴杰</t>
  </si>
  <si>
    <t>036C003</t>
  </si>
  <si>
    <t>解东</t>
  </si>
  <si>
    <t>王志成</t>
  </si>
  <si>
    <t>于国庆</t>
  </si>
  <si>
    <t>036D004</t>
  </si>
  <si>
    <t>李晓航</t>
  </si>
  <si>
    <t>王凯璇</t>
  </si>
  <si>
    <t>杨志康</t>
  </si>
  <si>
    <t>076D004</t>
  </si>
  <si>
    <t>李娟</t>
  </si>
  <si>
    <t>吕莉平</t>
  </si>
  <si>
    <t>纪秀浩</t>
  </si>
  <si>
    <t>076D007</t>
  </si>
  <si>
    <t>李秀刚</t>
  </si>
  <si>
    <t>张皓诚</t>
  </si>
  <si>
    <t>杨淑荣</t>
  </si>
  <si>
    <t>057C007</t>
  </si>
  <si>
    <t>谢彦景</t>
  </si>
  <si>
    <t>姚玉顺</t>
  </si>
  <si>
    <t>邵世银</t>
  </si>
  <si>
    <t>姜田利</t>
  </si>
  <si>
    <t>057C001</t>
  </si>
  <si>
    <t>宋伟</t>
  </si>
  <si>
    <t>李丽</t>
  </si>
  <si>
    <t>康辉</t>
  </si>
  <si>
    <t>贺翠华</t>
  </si>
  <si>
    <t>057C008</t>
  </si>
  <si>
    <t>王万君</t>
  </si>
  <si>
    <t>043C002</t>
  </si>
  <si>
    <t>张志浩</t>
  </si>
  <si>
    <t>孙赫</t>
  </si>
  <si>
    <t>郑超</t>
  </si>
  <si>
    <t>张玉吉</t>
  </si>
  <si>
    <t>043D01</t>
  </si>
  <si>
    <t>常爱苗</t>
  </si>
  <si>
    <t>张晓旭</t>
  </si>
  <si>
    <t>李晓敏</t>
  </si>
  <si>
    <t>张新华</t>
  </si>
  <si>
    <t>043D03</t>
  </si>
  <si>
    <t>夏祥根</t>
  </si>
  <si>
    <t>刘元宝</t>
  </si>
  <si>
    <t>鲍兴</t>
  </si>
  <si>
    <t>043D05</t>
  </si>
  <si>
    <t>李胜帅</t>
  </si>
  <si>
    <t>张策</t>
  </si>
  <si>
    <t>031A016</t>
  </si>
  <si>
    <t>杜岩</t>
  </si>
  <si>
    <t>石玉</t>
  </si>
  <si>
    <t>丁善国</t>
  </si>
  <si>
    <t>王频</t>
  </si>
  <si>
    <t>031B019</t>
  </si>
  <si>
    <t>赵芳刚</t>
  </si>
  <si>
    <t>庞涛</t>
  </si>
  <si>
    <t>迟君霞</t>
  </si>
  <si>
    <t>潘文文</t>
  </si>
  <si>
    <t>031B009</t>
  </si>
  <si>
    <t>张蕊</t>
  </si>
  <si>
    <t>马艳云</t>
  </si>
  <si>
    <t>张小琴</t>
  </si>
  <si>
    <t>杨振</t>
  </si>
  <si>
    <t>031B011</t>
  </si>
  <si>
    <t>曹云锐</t>
  </si>
  <si>
    <t>孙慧纯</t>
  </si>
  <si>
    <t>031B017</t>
  </si>
  <si>
    <t>王青文</t>
  </si>
  <si>
    <t>郑晓鹏</t>
  </si>
  <si>
    <t>李晓童</t>
  </si>
  <si>
    <t>吕长青</t>
  </si>
  <si>
    <t>031B018</t>
  </si>
  <si>
    <t>朱杰</t>
  </si>
  <si>
    <t>曹宗行</t>
  </si>
  <si>
    <t>031B004</t>
  </si>
  <si>
    <t>高梁</t>
  </si>
  <si>
    <t>郑雅</t>
  </si>
  <si>
    <t>刘彩霞</t>
  </si>
  <si>
    <t>031B007</t>
  </si>
  <si>
    <t>江宗康</t>
  </si>
  <si>
    <t>韩帅</t>
  </si>
  <si>
    <t>唐霞</t>
  </si>
  <si>
    <t>枣庄职业学院</t>
  </si>
  <si>
    <t>099D004</t>
  </si>
  <si>
    <t>国继水</t>
  </si>
  <si>
    <t>晋叶童</t>
  </si>
  <si>
    <t>黄艳</t>
  </si>
  <si>
    <t>099D001</t>
  </si>
  <si>
    <t>吴柏林</t>
  </si>
  <si>
    <t>赵军</t>
  </si>
  <si>
    <t>朱园园</t>
  </si>
  <si>
    <t>011A007</t>
  </si>
  <si>
    <t>赵浩然</t>
  </si>
  <si>
    <t>董艳惠</t>
  </si>
  <si>
    <t>高翔</t>
  </si>
  <si>
    <t>011A053</t>
  </si>
  <si>
    <t>孔浩</t>
  </si>
  <si>
    <t>洪辰</t>
  </si>
  <si>
    <t>宫明</t>
  </si>
  <si>
    <t>曹圣山</t>
  </si>
  <si>
    <t>011B010</t>
  </si>
  <si>
    <t>俎成霞</t>
  </si>
  <si>
    <t>杨倩倩</t>
  </si>
  <si>
    <t>王焕</t>
  </si>
  <si>
    <t>011B032</t>
  </si>
  <si>
    <t>郑作武</t>
  </si>
  <si>
    <t>张焱宇</t>
  </si>
  <si>
    <t>011A107</t>
  </si>
  <si>
    <t>任子茵</t>
  </si>
  <si>
    <t>赵宗吉</t>
  </si>
  <si>
    <t>左修洋</t>
  </si>
  <si>
    <t>陈丕炜</t>
  </si>
  <si>
    <t>011A014</t>
  </si>
  <si>
    <t>尤佳</t>
  </si>
  <si>
    <t>陈文青</t>
  </si>
  <si>
    <t>阴雪丽</t>
  </si>
  <si>
    <t>011A012</t>
  </si>
  <si>
    <t>陈棁</t>
  </si>
  <si>
    <t>杨天玉</t>
  </si>
  <si>
    <t>刘倩倩</t>
  </si>
  <si>
    <t>011A102</t>
  </si>
  <si>
    <t>武志昆</t>
  </si>
  <si>
    <t>韩鑫红</t>
  </si>
  <si>
    <t>顾晨意</t>
  </si>
  <si>
    <t>011A025</t>
  </si>
  <si>
    <t>王畅</t>
  </si>
  <si>
    <t>王佳杰</t>
  </si>
  <si>
    <t>于悦</t>
  </si>
  <si>
    <t>011B069</t>
  </si>
  <si>
    <t>黄文静</t>
  </si>
  <si>
    <t>徐浩</t>
  </si>
  <si>
    <t>杜沛霖</t>
  </si>
  <si>
    <t>011B087</t>
  </si>
  <si>
    <t>李丽媛</t>
  </si>
  <si>
    <t>李华阳</t>
  </si>
  <si>
    <t>011B061</t>
  </si>
  <si>
    <t>李丹</t>
  </si>
  <si>
    <t>岳玮霖</t>
  </si>
  <si>
    <t>张钦贤</t>
  </si>
  <si>
    <t>011A040</t>
  </si>
  <si>
    <t>陈飞宇</t>
  </si>
  <si>
    <t>安逸菲</t>
  </si>
  <si>
    <t>011B038</t>
  </si>
  <si>
    <t>陈亚</t>
  </si>
  <si>
    <t>高巾捷</t>
  </si>
  <si>
    <t>于灏</t>
  </si>
  <si>
    <t>011B021</t>
  </si>
  <si>
    <t>陈迁</t>
  </si>
  <si>
    <t>黄正杰</t>
  </si>
  <si>
    <t>常鸿宇</t>
  </si>
  <si>
    <t>011B024</t>
  </si>
  <si>
    <t>王璇</t>
  </si>
  <si>
    <t>范子琪</t>
  </si>
  <si>
    <t>秦宇幸</t>
  </si>
  <si>
    <t>011B029</t>
  </si>
  <si>
    <t>黎达辉</t>
  </si>
  <si>
    <t>陈举庆</t>
  </si>
  <si>
    <t>011B075</t>
  </si>
  <si>
    <t>姜帆</t>
  </si>
  <si>
    <t>何诗鸣</t>
  </si>
  <si>
    <t>011B031</t>
  </si>
  <si>
    <t>林一丹</t>
  </si>
  <si>
    <t>徐艺舟</t>
  </si>
  <si>
    <t>011A092</t>
  </si>
  <si>
    <t>高新霞</t>
  </si>
  <si>
    <t>任晨阳</t>
  </si>
  <si>
    <t>011A086</t>
  </si>
  <si>
    <t>张小玲</t>
  </si>
  <si>
    <t>刘方正</t>
  </si>
  <si>
    <t>林义</t>
  </si>
  <si>
    <t>011A074</t>
  </si>
  <si>
    <t>黄晗悦</t>
  </si>
  <si>
    <t>张吾帅君</t>
  </si>
  <si>
    <t>李光明</t>
  </si>
  <si>
    <t>011A035</t>
  </si>
  <si>
    <t>耿煜凡</t>
  </si>
  <si>
    <t>鲁月阳</t>
  </si>
  <si>
    <t>王卓群</t>
  </si>
  <si>
    <t>011A002</t>
  </si>
  <si>
    <t>王前进</t>
  </si>
  <si>
    <t>王召祥</t>
  </si>
  <si>
    <t>011A036</t>
  </si>
  <si>
    <t>李楠</t>
  </si>
  <si>
    <t>郑英琪</t>
  </si>
  <si>
    <t>孙晓萌</t>
  </si>
  <si>
    <t>曹永昌</t>
  </si>
  <si>
    <t>011A056</t>
  </si>
  <si>
    <t>翟铎</t>
  </si>
  <si>
    <t>宫臣</t>
  </si>
  <si>
    <t>黄雅淋</t>
  </si>
  <si>
    <t>011B063</t>
  </si>
  <si>
    <t>汪龙潭</t>
  </si>
  <si>
    <t>于潇健</t>
  </si>
  <si>
    <t>时铭</t>
  </si>
  <si>
    <t>011B008</t>
  </si>
  <si>
    <t>王丹凤</t>
  </si>
  <si>
    <t>011B015</t>
  </si>
  <si>
    <t>陈雅琦</t>
  </si>
  <si>
    <t>闫岳</t>
  </si>
  <si>
    <t>011B019</t>
  </si>
  <si>
    <t>陈会敏</t>
  </si>
  <si>
    <t>谭嘉伟</t>
  </si>
  <si>
    <t>梁朝伟</t>
  </si>
  <si>
    <t>011B049</t>
  </si>
  <si>
    <t>杨远卓</t>
  </si>
  <si>
    <t>郑鹏</t>
  </si>
  <si>
    <t>011B079</t>
  </si>
  <si>
    <t>林敏轩</t>
  </si>
  <si>
    <t>吕楠</t>
  </si>
  <si>
    <t>黄颖</t>
  </si>
  <si>
    <t>011B006</t>
  </si>
  <si>
    <t>陈子浩</t>
  </si>
  <si>
    <t>李慧颖</t>
  </si>
  <si>
    <t>尹胜楠</t>
  </si>
  <si>
    <t>011B080</t>
  </si>
  <si>
    <t>刘佳莹</t>
  </si>
  <si>
    <t>张志远</t>
  </si>
  <si>
    <t>吴广财</t>
  </si>
  <si>
    <t>011B088</t>
  </si>
  <si>
    <t>周涛</t>
  </si>
  <si>
    <t>牟江山</t>
  </si>
  <si>
    <t>能惠</t>
  </si>
  <si>
    <t>011B112</t>
  </si>
  <si>
    <t>肖年浩</t>
  </si>
  <si>
    <t>王恺鵬</t>
  </si>
  <si>
    <t>刘咏彬</t>
  </si>
  <si>
    <t>011B020</t>
  </si>
  <si>
    <t>李心田</t>
  </si>
  <si>
    <t>沈宇</t>
  </si>
  <si>
    <t>宋钰璇</t>
  </si>
  <si>
    <t>011B081</t>
  </si>
  <si>
    <t>姜仁凤</t>
  </si>
  <si>
    <t>魏曦东</t>
  </si>
  <si>
    <t>耿凯</t>
  </si>
  <si>
    <t>011B084</t>
  </si>
  <si>
    <t>王嘉鹏</t>
  </si>
  <si>
    <t>谈汪</t>
  </si>
  <si>
    <t>相梦龙</t>
  </si>
  <si>
    <t>011A076</t>
  </si>
  <si>
    <t>马铎原</t>
  </si>
  <si>
    <t>周伟方</t>
  </si>
  <si>
    <t>张梦倩</t>
  </si>
  <si>
    <t>011A037</t>
  </si>
  <si>
    <t>高玄玄</t>
  </si>
  <si>
    <t>吴頔</t>
  </si>
  <si>
    <t>施叶茂</t>
  </si>
  <si>
    <t>011A048</t>
  </si>
  <si>
    <t>祝清越</t>
  </si>
  <si>
    <t>张枫茗</t>
  </si>
  <si>
    <t>牛婷</t>
  </si>
  <si>
    <t>011A113</t>
  </si>
  <si>
    <t>刘才力</t>
  </si>
  <si>
    <t>陶树豪</t>
  </si>
  <si>
    <t>011A106</t>
  </si>
  <si>
    <t>顾建康</t>
  </si>
  <si>
    <t>李扶阳</t>
  </si>
  <si>
    <t>刘志帅</t>
  </si>
  <si>
    <t>011A093</t>
  </si>
  <si>
    <t>蒋通</t>
  </si>
  <si>
    <t>杜广源</t>
  </si>
  <si>
    <t>李喆民</t>
  </si>
  <si>
    <t>011A095</t>
  </si>
  <si>
    <t>胡雅璐</t>
  </si>
  <si>
    <t>宋可馨</t>
  </si>
  <si>
    <t>011B043</t>
  </si>
  <si>
    <t>霍俊屹</t>
  </si>
  <si>
    <t>安霞东</t>
  </si>
  <si>
    <t>011B077</t>
  </si>
  <si>
    <t>丁语</t>
  </si>
  <si>
    <t>武明阳</t>
  </si>
  <si>
    <t>李雪茗</t>
  </si>
  <si>
    <t>011B103</t>
  </si>
  <si>
    <t>周凯</t>
  </si>
  <si>
    <t>肖楠</t>
  </si>
  <si>
    <t>011B009</t>
  </si>
  <si>
    <t>罗紫薇</t>
  </si>
  <si>
    <t>张雪晨</t>
  </si>
  <si>
    <t>011B082</t>
  </si>
  <si>
    <t>杨婉雨</t>
  </si>
  <si>
    <t>刘港</t>
  </si>
  <si>
    <t>张泽</t>
  </si>
  <si>
    <t>011B011</t>
  </si>
  <si>
    <t>冯庆甦</t>
  </si>
  <si>
    <t>童嘉鑫</t>
  </si>
  <si>
    <t>冉琪</t>
  </si>
  <si>
    <t>011B005</t>
  </si>
  <si>
    <t>咸国曾</t>
  </si>
  <si>
    <t>张立</t>
  </si>
  <si>
    <t>011B051</t>
  </si>
  <si>
    <t>郭瑶</t>
  </si>
  <si>
    <t>017A016</t>
  </si>
  <si>
    <t>薛小明</t>
  </si>
  <si>
    <t>杨谦洪</t>
  </si>
  <si>
    <t>曾星杰</t>
  </si>
  <si>
    <t>李小平</t>
  </si>
  <si>
    <t>017A063</t>
  </si>
  <si>
    <t>黄耀</t>
  </si>
  <si>
    <t>聂航</t>
  </si>
  <si>
    <t>付世为</t>
  </si>
  <si>
    <t>陈华</t>
  </si>
  <si>
    <t>017A050</t>
  </si>
  <si>
    <t>刘彬彬</t>
  </si>
  <si>
    <t>陈泽</t>
  </si>
  <si>
    <t>黄明汉</t>
  </si>
  <si>
    <t>017A075</t>
  </si>
  <si>
    <t>刘曦</t>
  </si>
  <si>
    <t>段浩然</t>
  </si>
  <si>
    <t>汪磊</t>
  </si>
  <si>
    <t>柳毓松</t>
  </si>
  <si>
    <t>017A045</t>
  </si>
  <si>
    <t>綦新磊</t>
  </si>
  <si>
    <t>庞聪</t>
  </si>
  <si>
    <t>宋旭光</t>
  </si>
  <si>
    <t>郝彬彬</t>
  </si>
  <si>
    <t>017A032</t>
  </si>
  <si>
    <t>王章钰</t>
  </si>
  <si>
    <t>高睿语</t>
  </si>
  <si>
    <t>郎堃</t>
  </si>
  <si>
    <t>郭会</t>
  </si>
  <si>
    <t>017A012</t>
  </si>
  <si>
    <t>周雄杰</t>
  </si>
  <si>
    <t>闫慧标</t>
  </si>
  <si>
    <t>刘坚</t>
  </si>
  <si>
    <t>017A061</t>
  </si>
  <si>
    <t>柏伟浩</t>
  </si>
  <si>
    <t>宫梦遥</t>
  </si>
  <si>
    <t>017B002</t>
  </si>
  <si>
    <t>刘子健</t>
  </si>
  <si>
    <t>王雄智</t>
  </si>
  <si>
    <t>马跃</t>
  </si>
  <si>
    <t>石仁刚</t>
  </si>
  <si>
    <t>017B054</t>
  </si>
  <si>
    <t>牛克蒙</t>
  </si>
  <si>
    <t>郭庆振</t>
  </si>
  <si>
    <t>王继贇</t>
  </si>
  <si>
    <t>张景明</t>
  </si>
  <si>
    <t>017B060</t>
  </si>
  <si>
    <t>王智信</t>
  </si>
  <si>
    <t>魏振通</t>
  </si>
  <si>
    <t>米瑞琪</t>
  </si>
  <si>
    <t>017B078</t>
  </si>
  <si>
    <t>陈兴科</t>
  </si>
  <si>
    <t>陈凯文</t>
  </si>
  <si>
    <t>017A021</t>
  </si>
  <si>
    <t>贾淑凯</t>
  </si>
  <si>
    <t>王晓斌</t>
  </si>
  <si>
    <t>徐良相</t>
  </si>
  <si>
    <t>017A013</t>
  </si>
  <si>
    <t>焦诗哲</t>
  </si>
  <si>
    <t>何聪</t>
  </si>
  <si>
    <t>017A020</t>
  </si>
  <si>
    <t>周万里</t>
  </si>
  <si>
    <t>任小伟</t>
  </si>
  <si>
    <t>王子亭</t>
  </si>
  <si>
    <t>017A090</t>
  </si>
  <si>
    <t>闵捷</t>
  </si>
  <si>
    <t>亓翔</t>
  </si>
  <si>
    <t>017B048</t>
  </si>
  <si>
    <t>栾日中</t>
  </si>
  <si>
    <t>陈志硕</t>
  </si>
  <si>
    <t>魏甲强</t>
  </si>
  <si>
    <t>017B076</t>
  </si>
  <si>
    <t>张天阳</t>
  </si>
  <si>
    <t>马海涛</t>
  </si>
  <si>
    <t>刘军</t>
  </si>
  <si>
    <t>李志文</t>
  </si>
  <si>
    <t>刘圣林</t>
  </si>
  <si>
    <t>祖赫</t>
  </si>
  <si>
    <t>于娟</t>
  </si>
  <si>
    <t>017B022</t>
  </si>
  <si>
    <t>刘成宝</t>
  </si>
  <si>
    <t>费童涵</t>
  </si>
  <si>
    <t>于冰冰</t>
  </si>
  <si>
    <t>王际朝</t>
  </si>
  <si>
    <t>017B073</t>
  </si>
  <si>
    <t>耿松鹤</t>
  </si>
  <si>
    <t>赵正浩</t>
  </si>
  <si>
    <t>于菲</t>
  </si>
  <si>
    <t>乔田田</t>
  </si>
  <si>
    <t>017A043</t>
  </si>
  <si>
    <t>姜南</t>
  </si>
  <si>
    <t>徐江军</t>
  </si>
  <si>
    <t>张伟浩</t>
  </si>
  <si>
    <t>017A095</t>
  </si>
  <si>
    <t>邓成乾</t>
  </si>
  <si>
    <t>盛海龙</t>
  </si>
  <si>
    <t>017A015</t>
  </si>
  <si>
    <t>陈林杰</t>
  </si>
  <si>
    <t>孟夏莹</t>
  </si>
  <si>
    <t>康玥</t>
  </si>
  <si>
    <t>017B038</t>
  </si>
  <si>
    <t>封琼</t>
  </si>
  <si>
    <t>李志帅</t>
  </si>
  <si>
    <t>安栩明</t>
  </si>
  <si>
    <t>桑兆阳</t>
  </si>
  <si>
    <t>017B083</t>
  </si>
  <si>
    <t>梅洪尧</t>
  </si>
  <si>
    <t>王玉鹏</t>
  </si>
  <si>
    <t>017B007</t>
  </si>
  <si>
    <t>曲鹏</t>
  </si>
  <si>
    <t>张富豪</t>
  </si>
  <si>
    <t>王福生</t>
  </si>
  <si>
    <t>孙玉花</t>
  </si>
  <si>
    <t>017B058</t>
  </si>
  <si>
    <t>程龙</t>
  </si>
  <si>
    <t>徐子弋</t>
  </si>
  <si>
    <t>017B077</t>
  </si>
  <si>
    <t>孙康宁</t>
  </si>
  <si>
    <t>程晴雨</t>
  </si>
  <si>
    <t>周艳</t>
  </si>
  <si>
    <t>中国石油大学胜利学院</t>
  </si>
  <si>
    <t>053A002</t>
  </si>
  <si>
    <t>辛艳艳</t>
  </si>
  <si>
    <t>刘荣荣</t>
  </si>
  <si>
    <t>张彤彤</t>
  </si>
  <si>
    <t>刘丽敏</t>
  </si>
  <si>
    <t>053B007</t>
  </si>
  <si>
    <t>丁林平</t>
  </si>
  <si>
    <t>曹圆圆</t>
  </si>
  <si>
    <t>辛蔚</t>
  </si>
  <si>
    <t>053B001</t>
  </si>
  <si>
    <t>孟凡芬</t>
  </si>
  <si>
    <t>靳计艳</t>
  </si>
  <si>
    <t>亓娜</t>
  </si>
  <si>
    <t>孙涛</t>
  </si>
  <si>
    <t>淄博师范高等专科学校</t>
  </si>
  <si>
    <t>069C005</t>
  </si>
  <si>
    <t>吴青豇</t>
  </si>
  <si>
    <t>潘现银</t>
  </si>
  <si>
    <t>069D004</t>
  </si>
  <si>
    <t>时丽阮</t>
  </si>
  <si>
    <t>郭少溪</t>
  </si>
  <si>
    <t>069D003</t>
  </si>
  <si>
    <t>刘召景</t>
  </si>
  <si>
    <t>孟令叶</t>
  </si>
  <si>
    <t>李惠</t>
  </si>
  <si>
    <t>069D001</t>
  </si>
  <si>
    <t>许昌昊</t>
  </si>
  <si>
    <t>王亚</t>
  </si>
  <si>
    <t>杨彩霞</t>
  </si>
  <si>
    <t>069D002</t>
  </si>
  <si>
    <t>刘晓亚</t>
  </si>
  <si>
    <t>谷锡震</t>
  </si>
  <si>
    <t>066D002</t>
  </si>
  <si>
    <t>郭艺璇</t>
  </si>
  <si>
    <t>李同哥</t>
  </si>
  <si>
    <t>李俊</t>
  </si>
  <si>
    <t>陈传芳</t>
  </si>
  <si>
    <t>066C006</t>
  </si>
  <si>
    <t>王昊</t>
  </si>
  <si>
    <t>李露</t>
  </si>
  <si>
    <t>曹嘉琦</t>
  </si>
  <si>
    <t>王玉霞</t>
  </si>
  <si>
    <t>066D003</t>
  </si>
  <si>
    <t>万文秀</t>
  </si>
  <si>
    <t>马明环</t>
  </si>
  <si>
    <t>全国二等奖</t>
  </si>
  <si>
    <t>全国一等奖</t>
  </si>
  <si>
    <t>王学院</t>
  </si>
  <si>
    <t>王亭亭</t>
  </si>
  <si>
    <t>付衍雪</t>
  </si>
  <si>
    <t>郭政</t>
  </si>
  <si>
    <t>赵家俪</t>
  </si>
  <si>
    <t>李晓琳</t>
  </si>
  <si>
    <t>谢焕田</t>
  </si>
  <si>
    <t>许秀娟  陈凡</t>
    <phoneticPr fontId="4" type="noConversion"/>
  </si>
  <si>
    <t>许秀娟   徐之晓</t>
    <phoneticPr fontId="11" type="noConversion"/>
  </si>
  <si>
    <t>徐之晓</t>
    <phoneticPr fontId="11" type="noConversion"/>
  </si>
  <si>
    <t>许秀娟  陈凡</t>
    <phoneticPr fontId="4" type="noConversion"/>
  </si>
  <si>
    <t>周超</t>
  </si>
  <si>
    <t>山东财经大学</t>
    <phoneticPr fontId="4" type="noConversion"/>
  </si>
  <si>
    <t>赵欣瑶</t>
  </si>
  <si>
    <t>张行铠</t>
  </si>
  <si>
    <t>张子强</t>
  </si>
  <si>
    <t>山东财经大学东方学院</t>
    <phoneticPr fontId="11" type="noConversion"/>
  </si>
  <si>
    <t>曹任水</t>
    <phoneticPr fontId="2" type="noConversion"/>
  </si>
  <si>
    <t>许志亮</t>
    <phoneticPr fontId="2" type="noConversion"/>
  </si>
  <si>
    <t>武辰</t>
    <phoneticPr fontId="2" type="noConversion"/>
  </si>
  <si>
    <t>山东农业工程学院</t>
    <phoneticPr fontId="11" type="noConversion"/>
  </si>
  <si>
    <t>陈传军</t>
    <phoneticPr fontId="11" type="noConversion"/>
  </si>
  <si>
    <t>孟凡磊</t>
  </si>
  <si>
    <t>刘钰婕</t>
    <phoneticPr fontId="2" type="noConversion"/>
  </si>
  <si>
    <t>姜威、陆小珊、边栋</t>
    <phoneticPr fontId="2" type="noConversion"/>
  </si>
  <si>
    <t xml:space="preserve">山东大学 </t>
  </si>
  <si>
    <t>数学建模竞赛（20所）</t>
  </si>
  <si>
    <t xml:space="preserve">中国石油大学（华东）             </t>
    <phoneticPr fontId="2" type="noConversion"/>
  </si>
  <si>
    <t xml:space="preserve">哈尔滨工业大学(威海)   </t>
  </si>
  <si>
    <t xml:space="preserve">山东师范大学     </t>
    <phoneticPr fontId="2" type="noConversion"/>
  </si>
  <si>
    <t xml:space="preserve">齐鲁工业大学   </t>
    <phoneticPr fontId="2" type="noConversion"/>
  </si>
  <si>
    <t xml:space="preserve"> 青岛理工大学</t>
  </si>
  <si>
    <t xml:space="preserve">烟台大学 </t>
  </si>
  <si>
    <t xml:space="preserve">青岛大学     </t>
    <phoneticPr fontId="2" type="noConversion"/>
  </si>
  <si>
    <t xml:space="preserve">鲁东大学      </t>
    <phoneticPr fontId="2" type="noConversion"/>
  </si>
  <si>
    <t xml:space="preserve"> 海军航空工程学院（青岛）</t>
  </si>
  <si>
    <t xml:space="preserve">山东英才学院  </t>
    <phoneticPr fontId="2" type="noConversion"/>
  </si>
  <si>
    <t xml:space="preserve">山东女子学院 </t>
  </si>
  <si>
    <t xml:space="preserve">山东劳动职业技术学院  </t>
    <phoneticPr fontId="2" type="noConversion"/>
  </si>
  <si>
    <t>电子设计竞赛（16所）</t>
  </si>
  <si>
    <t xml:space="preserve">哈尔滨工业大学(威海)     </t>
    <phoneticPr fontId="2" type="noConversion"/>
  </si>
  <si>
    <t>青岛恒星科技学院</t>
  </si>
  <si>
    <t xml:space="preserve"> 济南大学 </t>
  </si>
  <si>
    <t xml:space="preserve">山东交通学院    </t>
    <phoneticPr fontId="2" type="noConversion"/>
  </si>
  <si>
    <t xml:space="preserve"> 临沂大学</t>
  </si>
  <si>
    <t xml:space="preserve">烟台大学     </t>
    <phoneticPr fontId="2" type="noConversion"/>
  </si>
  <si>
    <t xml:space="preserve">曲阜师范大学 </t>
  </si>
  <si>
    <t xml:space="preserve"> 山东职业学院</t>
  </si>
  <si>
    <t xml:space="preserve">德州学院    </t>
    <phoneticPr fontId="2" type="noConversion"/>
  </si>
  <si>
    <t xml:space="preserve">青岛工学院  </t>
  </si>
  <si>
    <r>
      <t xml:space="preserve">山东大学    </t>
    </r>
    <r>
      <rPr>
        <b/>
        <sz val="16"/>
        <color theme="1"/>
        <rFont val="楷体_GB2312"/>
        <family val="1"/>
        <charset val="134"/>
      </rPr>
      <t xml:space="preserve">   </t>
    </r>
    <r>
      <rPr>
        <sz val="16"/>
        <color theme="1"/>
        <rFont val="宋体"/>
        <family val="3"/>
        <charset val="134"/>
      </rPr>
      <t xml:space="preserve">    </t>
    </r>
    <r>
      <rPr>
        <sz val="16"/>
        <color theme="1"/>
        <rFont val="Calibri"/>
        <family val="2"/>
      </rPr>
      <t xml:space="preserve">  </t>
    </r>
    <r>
      <rPr>
        <sz val="16"/>
        <color theme="1"/>
        <rFont val="宋体"/>
        <family val="3"/>
        <charset val="134"/>
      </rPr>
      <t xml:space="preserve">  </t>
    </r>
    <phoneticPr fontId="2" type="noConversion"/>
  </si>
  <si>
    <t xml:space="preserve">         2016山东赛区组织工作优秀奖名单</t>
    <phoneticPr fontId="2" type="noConversion"/>
  </si>
  <si>
    <r>
      <rPr>
        <sz val="14"/>
        <rFont val="宋体"/>
        <family val="3"/>
        <charset val="134"/>
      </rPr>
      <t>丁新平</t>
    </r>
    <r>
      <rPr>
        <sz val="14"/>
        <rFont val="Arial"/>
        <family val="2"/>
      </rPr>
      <t xml:space="preserve"> </t>
    </r>
    <r>
      <rPr>
        <sz val="14"/>
        <rFont val="宋体"/>
        <family val="3"/>
        <charset val="134"/>
      </rPr>
      <t>朱文杰</t>
    </r>
    <r>
      <rPr>
        <sz val="14"/>
        <rFont val="Arial"/>
        <family val="2"/>
      </rPr>
      <t xml:space="preserve">  </t>
    </r>
    <r>
      <rPr>
        <sz val="14"/>
        <rFont val="宋体"/>
        <family val="3"/>
        <charset val="134"/>
      </rPr>
      <t>田艳兵</t>
    </r>
    <phoneticPr fontId="2" type="noConversion"/>
  </si>
  <si>
    <t>王锐</t>
  </si>
  <si>
    <t>高伟 陈娜</t>
    <phoneticPr fontId="2" type="noConversion"/>
  </si>
  <si>
    <t>潘娜娜  马宝同</t>
    <phoneticPr fontId="2" type="noConversion"/>
  </si>
  <si>
    <t>朱霄霄 袁丰田</t>
  </si>
  <si>
    <t>潘娜娜  姚苗苗</t>
    <phoneticPr fontId="2" type="noConversion"/>
  </si>
  <si>
    <t xml:space="preserve">陈娜  高伟 </t>
    <phoneticPr fontId="2" type="noConversion"/>
  </si>
  <si>
    <t>全国优秀论文奖</t>
    <phoneticPr fontId="2" type="noConversion"/>
  </si>
  <si>
    <t xml:space="preserve">       2016年全国大学生数学建模竞赛全国山东赛区获奖名单</t>
    <phoneticPr fontId="2" type="noConversion"/>
  </si>
  <si>
    <t xml:space="preserve">                      山东TI杯大学生电子设计竞赛获奖名单</t>
    <phoneticPr fontId="2" type="noConversion"/>
  </si>
  <si>
    <r>
      <t>2016</t>
    </r>
    <r>
      <rPr>
        <b/>
        <sz val="24"/>
        <rFont val="宋体"/>
        <family val="3"/>
        <charset val="134"/>
      </rPr>
      <t>山东</t>
    </r>
    <r>
      <rPr>
        <b/>
        <sz val="24"/>
        <rFont val="Arial"/>
        <family val="2"/>
      </rPr>
      <t>TI</t>
    </r>
    <r>
      <rPr>
        <b/>
        <sz val="24"/>
        <rFont val="宋体"/>
        <family val="3"/>
        <charset val="134"/>
      </rPr>
      <t>杯大学生电子设计专项竞赛获奖名单</t>
    </r>
    <phoneticPr fontId="4" type="noConversion"/>
  </si>
  <si>
    <t>电子设计竞赛山东赛区优秀指导教师（30名）</t>
    <phoneticPr fontId="4" type="noConversion"/>
  </si>
  <si>
    <t>山东省一等奖</t>
    <phoneticPr fontId="2" type="noConversion"/>
  </si>
  <si>
    <t>山东省一等奖</t>
    <phoneticPr fontId="2" type="noConversion"/>
  </si>
  <si>
    <t>山东省一等奖</t>
    <phoneticPr fontId="2" type="noConversion"/>
  </si>
  <si>
    <t>山东省一等奖</t>
    <phoneticPr fontId="2" type="noConversion"/>
  </si>
  <si>
    <t>山东省二等奖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</si>
</sst>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11"/>
      <color theme="1"/>
      <name val="等线"/>
      <family val="2"/>
      <charset val="134"/>
      <scheme val="minor"/>
    </font>
    <font>
      <b/>
      <sz val="10"/>
      <name val="Arial"/>
      <family val="2"/>
    </font>
    <font>
      <sz val="9"/>
      <name val="等线"/>
      <family val="2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等线"/>
      <family val="2"/>
      <charset val="134"/>
      <scheme val="minor"/>
    </font>
    <font>
      <sz val="10"/>
      <name val="等线"/>
      <family val="3"/>
      <charset val="134"/>
      <scheme val="minor"/>
    </font>
    <font>
      <sz val="10"/>
      <name val="Calibri"/>
      <family val="2"/>
    </font>
    <font>
      <sz val="10"/>
      <name val="Arial"/>
      <family val="2"/>
    </font>
    <font>
      <sz val="10.5"/>
      <name val="宋体"/>
      <family val="3"/>
      <charset val="134"/>
    </font>
    <font>
      <sz val="9"/>
      <name val="等线"/>
      <family val="3"/>
      <charset val="134"/>
      <scheme val="minor"/>
    </font>
    <font>
      <sz val="14"/>
      <name val="Arial"/>
      <family val="2"/>
    </font>
    <font>
      <b/>
      <sz val="24"/>
      <name val="Arial"/>
      <family val="2"/>
    </font>
    <font>
      <b/>
      <sz val="24"/>
      <name val="宋体"/>
      <family val="3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b/>
      <sz val="14"/>
      <name val="宋体"/>
      <family val="3"/>
      <charset val="134"/>
    </font>
    <font>
      <b/>
      <sz val="14"/>
      <name val="Arial"/>
      <family val="2"/>
    </font>
    <font>
      <sz val="18"/>
      <name val="Arial"/>
      <family val="2"/>
    </font>
    <font>
      <sz val="18"/>
      <name val="宋体"/>
      <family val="3"/>
      <charset val="134"/>
    </font>
    <font>
      <b/>
      <sz val="16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Arial"/>
      <family val="2"/>
    </font>
    <font>
      <sz val="12"/>
      <color rgb="FF000000"/>
      <name val="等线"/>
      <family val="3"/>
      <charset val="134"/>
      <scheme val="minor"/>
    </font>
    <font>
      <sz val="12"/>
      <name val="Tahoma"/>
      <family val="2"/>
    </font>
    <font>
      <sz val="12"/>
      <name val="Times New Roman"/>
      <family val="1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2"/>
      <color indexed="8"/>
      <name val="等线"/>
      <family val="3"/>
      <charset val="134"/>
      <scheme val="minor"/>
    </font>
    <font>
      <sz val="9"/>
      <name val="Tahoma"/>
      <family val="2"/>
    </font>
    <font>
      <b/>
      <sz val="11"/>
      <color theme="1"/>
      <name val="Arial"/>
      <family val="2"/>
    </font>
    <font>
      <b/>
      <sz val="11"/>
      <color theme="1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6"/>
      <color theme="1"/>
      <name val="楷体_GB2312"/>
      <family val="1"/>
      <charset val="134"/>
    </font>
    <font>
      <b/>
      <sz val="15"/>
      <color theme="1"/>
      <name val="宋体"/>
      <family val="3"/>
      <charset val="134"/>
    </font>
    <font>
      <sz val="16"/>
      <color theme="1"/>
      <name val="等线"/>
      <family val="2"/>
      <charset val="134"/>
      <scheme val="minor"/>
    </font>
    <font>
      <sz val="16"/>
      <color theme="1"/>
      <name val="宋体"/>
      <family val="3"/>
      <charset val="134"/>
    </font>
    <font>
      <sz val="16"/>
      <color theme="1"/>
      <name val="Calibri"/>
      <family val="2"/>
    </font>
    <font>
      <b/>
      <sz val="20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4"/>
      <color theme="1"/>
      <name val="宋体"/>
      <family val="3"/>
      <charset val="134"/>
    </font>
    <font>
      <b/>
      <sz val="18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4" fillId="0" borderId="0"/>
    <xf numFmtId="0" fontId="24" fillId="0" borderId="0"/>
    <xf numFmtId="0" fontId="31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2" fillId="0" borderId="1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1" xfId="0" applyFont="1" applyBorder="1">
      <alignment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3" fillId="0" borderId="1" xfId="1" applyFont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24" fillId="0" borderId="1" xfId="0" applyFont="1" applyBorder="1">
      <alignment vertical="center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1" fillId="0" borderId="0" xfId="0" applyFont="1" applyFill="1" applyBorder="1">
      <alignment vertical="center"/>
    </xf>
    <xf numFmtId="0" fontId="24" fillId="0" borderId="0" xfId="0" applyFont="1" applyBorder="1">
      <alignment vertical="center"/>
    </xf>
    <xf numFmtId="0" fontId="23" fillId="0" borderId="2" xfId="0" applyFont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2" fillId="0" borderId="1" xfId="3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0" fontId="31" fillId="0" borderId="1" xfId="3" applyFill="1" applyBorder="1" applyAlignment="1">
      <alignment horizontal="center" vertical="center"/>
    </xf>
    <xf numFmtId="0" fontId="32" fillId="0" borderId="1" xfId="3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1" fillId="0" borderId="0" xfId="0" applyFont="1" applyAlignment="1">
      <alignment horizontal="justify" vertical="center"/>
    </xf>
    <xf numFmtId="0" fontId="42" fillId="0" borderId="1" xfId="0" applyFont="1" applyBorder="1">
      <alignment vertical="center"/>
    </xf>
    <xf numFmtId="0" fontId="43" fillId="0" borderId="1" xfId="0" applyFont="1" applyBorder="1" applyAlignment="1">
      <alignment horizontal="justify"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0" fontId="35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7" fillId="0" borderId="0" xfId="0" applyFont="1" applyBorder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0"/>
  <sheetViews>
    <sheetView tabSelected="1" topLeftCell="A1409" workbookViewId="0">
      <selection activeCell="K29" sqref="K29"/>
    </sheetView>
  </sheetViews>
  <sheetFormatPr defaultRowHeight="13.5"/>
  <cols>
    <col min="1" max="1" width="20.875" style="70" customWidth="1"/>
    <col min="2" max="5" width="9" style="70"/>
    <col min="6" max="6" width="20.25" style="70" customWidth="1"/>
    <col min="7" max="7" width="17.625" style="70" customWidth="1"/>
  </cols>
  <sheetData>
    <row r="1" spans="1:7">
      <c r="A1" s="89"/>
      <c r="B1" s="89"/>
      <c r="C1" s="89"/>
      <c r="D1" s="89"/>
      <c r="E1" s="89"/>
      <c r="F1" s="89"/>
      <c r="G1" s="89"/>
    </row>
    <row r="2" spans="1:7" s="90" customFormat="1" ht="18.75">
      <c r="A2" s="97" t="s">
        <v>9351</v>
      </c>
      <c r="B2" s="98"/>
      <c r="C2" s="98"/>
      <c r="D2" s="98"/>
      <c r="E2" s="98"/>
      <c r="F2" s="98"/>
      <c r="G2" s="99"/>
    </row>
    <row r="3" spans="1:7" s="90" customFormat="1" ht="15">
      <c r="A3" s="98"/>
      <c r="B3" s="98"/>
      <c r="C3" s="98"/>
      <c r="D3" s="98"/>
      <c r="E3" s="98"/>
      <c r="F3" s="98"/>
      <c r="G3" s="99"/>
    </row>
    <row r="4" spans="1:7" s="90" customFormat="1" ht="15">
      <c r="A4" s="92" t="s">
        <v>3392</v>
      </c>
      <c r="B4" s="92" t="s">
        <v>0</v>
      </c>
      <c r="C4" s="92" t="s">
        <v>2</v>
      </c>
      <c r="D4" s="92" t="s">
        <v>3</v>
      </c>
      <c r="E4" s="92" t="s">
        <v>4</v>
      </c>
      <c r="F4" s="92" t="s">
        <v>5</v>
      </c>
      <c r="G4" s="93" t="s">
        <v>3393</v>
      </c>
    </row>
    <row r="5" spans="1:7" s="90" customFormat="1" ht="14.25">
      <c r="A5" s="94" t="s">
        <v>3052</v>
      </c>
      <c r="B5" s="94" t="s">
        <v>8928</v>
      </c>
      <c r="C5" s="94" t="s">
        <v>8929</v>
      </c>
      <c r="D5" s="94" t="s">
        <v>8930</v>
      </c>
      <c r="E5" s="94" t="s">
        <v>8931</v>
      </c>
      <c r="F5" s="94" t="s">
        <v>8932</v>
      </c>
      <c r="G5" s="93" t="s">
        <v>9350</v>
      </c>
    </row>
    <row r="6" spans="1:7" s="90" customFormat="1" ht="14.25">
      <c r="A6" s="94" t="s">
        <v>3052</v>
      </c>
      <c r="B6" s="94" t="s">
        <v>8933</v>
      </c>
      <c r="C6" s="94" t="s">
        <v>8934</v>
      </c>
      <c r="D6" s="94" t="s">
        <v>8935</v>
      </c>
      <c r="E6" s="94" t="s">
        <v>8936</v>
      </c>
      <c r="F6" s="94" t="s">
        <v>8927</v>
      </c>
      <c r="G6" s="93" t="s">
        <v>9350</v>
      </c>
    </row>
    <row r="7" spans="1:7" s="90" customFormat="1">
      <c r="A7" s="95" t="s">
        <v>3314</v>
      </c>
      <c r="B7" s="95" t="s">
        <v>8828</v>
      </c>
      <c r="C7" s="95" t="s">
        <v>8829</v>
      </c>
      <c r="D7" s="95" t="s">
        <v>8830</v>
      </c>
      <c r="E7" s="95" t="s">
        <v>8831</v>
      </c>
      <c r="F7" s="95" t="s">
        <v>3315</v>
      </c>
      <c r="G7" s="93" t="s">
        <v>9350</v>
      </c>
    </row>
    <row r="8" spans="1:7" ht="14.25">
      <c r="A8" s="71" t="s">
        <v>7</v>
      </c>
      <c r="B8" s="71" t="s">
        <v>3405</v>
      </c>
      <c r="C8" s="71" t="s">
        <v>3406</v>
      </c>
      <c r="D8" s="71" t="s">
        <v>3407</v>
      </c>
      <c r="E8" s="71" t="s">
        <v>3408</v>
      </c>
      <c r="F8" s="71" t="s">
        <v>3272</v>
      </c>
      <c r="G8" s="72" t="s">
        <v>9289</v>
      </c>
    </row>
    <row r="9" spans="1:7" ht="14.25">
      <c r="A9" s="71" t="s">
        <v>7</v>
      </c>
      <c r="B9" s="71" t="s">
        <v>3414</v>
      </c>
      <c r="C9" s="71" t="s">
        <v>3415</v>
      </c>
      <c r="D9" s="71" t="s">
        <v>3416</v>
      </c>
      <c r="E9" s="71" t="s">
        <v>2277</v>
      </c>
      <c r="F9" s="71" t="s">
        <v>3417</v>
      </c>
      <c r="G9" s="72" t="s">
        <v>9289</v>
      </c>
    </row>
    <row r="10" spans="1:7" ht="14.25">
      <c r="A10" s="71" t="s">
        <v>7</v>
      </c>
      <c r="B10" s="71" t="s">
        <v>3409</v>
      </c>
      <c r="C10" s="71" t="s">
        <v>3410</v>
      </c>
      <c r="D10" s="71" t="s">
        <v>3411</v>
      </c>
      <c r="E10" s="71" t="s">
        <v>3412</v>
      </c>
      <c r="F10" s="71" t="s">
        <v>3413</v>
      </c>
      <c r="G10" s="72" t="s">
        <v>9289</v>
      </c>
    </row>
    <row r="11" spans="1:7" ht="14.25">
      <c r="A11" s="71" t="s">
        <v>7</v>
      </c>
      <c r="B11" s="71" t="s">
        <v>3427</v>
      </c>
      <c r="C11" s="71" t="s">
        <v>3428</v>
      </c>
      <c r="D11" s="71" t="s">
        <v>3429</v>
      </c>
      <c r="E11" s="71" t="s">
        <v>3430</v>
      </c>
      <c r="F11" s="71" t="s">
        <v>3431</v>
      </c>
      <c r="G11" s="72" t="s">
        <v>9289</v>
      </c>
    </row>
    <row r="12" spans="1:7" ht="14.25">
      <c r="A12" s="71" t="s">
        <v>7</v>
      </c>
      <c r="B12" s="71" t="s">
        <v>3418</v>
      </c>
      <c r="C12" s="71" t="s">
        <v>3419</v>
      </c>
      <c r="D12" s="71" t="s">
        <v>3420</v>
      </c>
      <c r="E12" s="71" t="s">
        <v>3421</v>
      </c>
      <c r="F12" s="71" t="s">
        <v>3272</v>
      </c>
      <c r="G12" s="72" t="s">
        <v>9289</v>
      </c>
    </row>
    <row r="13" spans="1:7" ht="14.25">
      <c r="A13" s="71" t="s">
        <v>7</v>
      </c>
      <c r="B13" s="71" t="s">
        <v>3432</v>
      </c>
      <c r="C13" s="71" t="s">
        <v>3433</v>
      </c>
      <c r="D13" s="71" t="s">
        <v>3434</v>
      </c>
      <c r="E13" s="71" t="s">
        <v>3435</v>
      </c>
      <c r="F13" s="71" t="s">
        <v>3436</v>
      </c>
      <c r="G13" s="72" t="s">
        <v>9355</v>
      </c>
    </row>
    <row r="14" spans="1:7" ht="14.25">
      <c r="A14" s="71" t="s">
        <v>7</v>
      </c>
      <c r="B14" s="71" t="s">
        <v>3402</v>
      </c>
      <c r="C14" s="71" t="s">
        <v>3403</v>
      </c>
      <c r="D14" s="71" t="s">
        <v>3404</v>
      </c>
      <c r="E14" s="71" t="s">
        <v>118</v>
      </c>
      <c r="F14" s="71" t="s">
        <v>3323</v>
      </c>
      <c r="G14" s="72" t="s">
        <v>9355</v>
      </c>
    </row>
    <row r="15" spans="1:7" ht="14.25">
      <c r="A15" s="71" t="s">
        <v>7</v>
      </c>
      <c r="B15" s="71" t="s">
        <v>3437</v>
      </c>
      <c r="C15" s="71" t="s">
        <v>3438</v>
      </c>
      <c r="D15" s="71" t="s">
        <v>3439</v>
      </c>
      <c r="E15" s="71" t="s">
        <v>3440</v>
      </c>
      <c r="F15" s="71" t="s">
        <v>3441</v>
      </c>
      <c r="G15" s="72" t="s">
        <v>9355</v>
      </c>
    </row>
    <row r="16" spans="1:7" ht="14.25">
      <c r="A16" s="71" t="s">
        <v>7</v>
      </c>
      <c r="B16" s="71" t="s">
        <v>3422</v>
      </c>
      <c r="C16" s="71" t="s">
        <v>3423</v>
      </c>
      <c r="D16" s="71" t="s">
        <v>3424</v>
      </c>
      <c r="E16" s="71" t="s">
        <v>3425</v>
      </c>
      <c r="F16" s="71" t="s">
        <v>3426</v>
      </c>
      <c r="G16" s="72" t="s">
        <v>9355</v>
      </c>
    </row>
    <row r="17" spans="1:7" ht="14.25">
      <c r="A17" s="71" t="s">
        <v>7</v>
      </c>
      <c r="B17" s="71" t="s">
        <v>3442</v>
      </c>
      <c r="C17" s="71" t="s">
        <v>3443</v>
      </c>
      <c r="D17" s="71" t="s">
        <v>3444</v>
      </c>
      <c r="E17" s="71" t="s">
        <v>3445</v>
      </c>
      <c r="F17" s="71" t="s">
        <v>3436</v>
      </c>
      <c r="G17" s="72" t="s">
        <v>9355</v>
      </c>
    </row>
    <row r="18" spans="1:7" ht="14.25">
      <c r="A18" s="71" t="s">
        <v>7</v>
      </c>
      <c r="B18" s="71" t="s">
        <v>3394</v>
      </c>
      <c r="C18" s="71" t="s">
        <v>3395</v>
      </c>
      <c r="D18" s="71" t="s">
        <v>3396</v>
      </c>
      <c r="E18" s="71" t="s">
        <v>3397</v>
      </c>
      <c r="F18" s="71" t="s">
        <v>3323</v>
      </c>
      <c r="G18" s="72" t="s">
        <v>9355</v>
      </c>
    </row>
    <row r="19" spans="1:7" ht="14.25">
      <c r="A19" s="71" t="s">
        <v>7</v>
      </c>
      <c r="B19" s="71" t="s">
        <v>3398</v>
      </c>
      <c r="C19" s="71" t="s">
        <v>3399</v>
      </c>
      <c r="D19" s="71" t="s">
        <v>3400</v>
      </c>
      <c r="E19" s="71" t="s">
        <v>3401</v>
      </c>
      <c r="F19" s="71" t="s">
        <v>3323</v>
      </c>
      <c r="G19" s="72" t="s">
        <v>9355</v>
      </c>
    </row>
    <row r="20" spans="1:7" ht="14.25">
      <c r="A20" s="71" t="s">
        <v>7</v>
      </c>
      <c r="B20" s="71" t="s">
        <v>3446</v>
      </c>
      <c r="C20" s="71" t="s">
        <v>3447</v>
      </c>
      <c r="D20" s="71" t="s">
        <v>3448</v>
      </c>
      <c r="E20" s="71" t="s">
        <v>3449</v>
      </c>
      <c r="F20" s="71" t="s">
        <v>3413</v>
      </c>
      <c r="G20" s="72" t="s">
        <v>3241</v>
      </c>
    </row>
    <row r="21" spans="1:7" ht="14.25">
      <c r="A21" s="71" t="s">
        <v>7</v>
      </c>
      <c r="B21" s="71" t="s">
        <v>3455</v>
      </c>
      <c r="C21" s="71" t="s">
        <v>3456</v>
      </c>
      <c r="D21" s="71" t="s">
        <v>3457</v>
      </c>
      <c r="E21" s="71" t="s">
        <v>3458</v>
      </c>
      <c r="F21" s="71" t="s">
        <v>3436</v>
      </c>
      <c r="G21" s="72" t="s">
        <v>3241</v>
      </c>
    </row>
    <row r="22" spans="1:7" ht="14.25">
      <c r="A22" s="71" t="s">
        <v>7</v>
      </c>
      <c r="B22" s="71" t="s">
        <v>3450</v>
      </c>
      <c r="C22" s="71" t="s">
        <v>3451</v>
      </c>
      <c r="D22" s="71" t="s">
        <v>3452</v>
      </c>
      <c r="E22" s="71" t="s">
        <v>3453</v>
      </c>
      <c r="F22" s="71" t="s">
        <v>3454</v>
      </c>
      <c r="G22" s="72" t="s">
        <v>3241</v>
      </c>
    </row>
    <row r="23" spans="1:7" ht="14.25">
      <c r="A23" s="71" t="s">
        <v>7</v>
      </c>
      <c r="B23" s="71" t="s">
        <v>3459</v>
      </c>
      <c r="C23" s="71" t="s">
        <v>3460</v>
      </c>
      <c r="D23" s="71" t="s">
        <v>3461</v>
      </c>
      <c r="E23" s="71" t="s">
        <v>3462</v>
      </c>
      <c r="F23" s="71" t="s">
        <v>3463</v>
      </c>
      <c r="G23" s="72" t="s">
        <v>3241</v>
      </c>
    </row>
    <row r="24" spans="1:7" ht="14.25">
      <c r="A24" s="71" t="s">
        <v>7</v>
      </c>
      <c r="B24" s="71" t="s">
        <v>3464</v>
      </c>
      <c r="C24" s="71" t="s">
        <v>3465</v>
      </c>
      <c r="D24" s="71" t="s">
        <v>3466</v>
      </c>
      <c r="E24" s="71" t="s">
        <v>3467</v>
      </c>
      <c r="F24" s="71" t="s">
        <v>3426</v>
      </c>
      <c r="G24" s="72" t="s">
        <v>3241</v>
      </c>
    </row>
    <row r="25" spans="1:7" ht="14.25">
      <c r="A25" s="71" t="s">
        <v>7</v>
      </c>
      <c r="B25" s="71" t="s">
        <v>3468</v>
      </c>
      <c r="C25" s="71" t="s">
        <v>3469</v>
      </c>
      <c r="D25" s="71" t="s">
        <v>3470</v>
      </c>
      <c r="E25" s="71" t="s">
        <v>3471</v>
      </c>
      <c r="F25" s="71" t="s">
        <v>3472</v>
      </c>
      <c r="G25" s="72" t="s">
        <v>3241</v>
      </c>
    </row>
    <row r="26" spans="1:7" ht="14.25">
      <c r="A26" s="71" t="s">
        <v>7</v>
      </c>
      <c r="B26" s="71" t="s">
        <v>3473</v>
      </c>
      <c r="C26" s="71" t="s">
        <v>3474</v>
      </c>
      <c r="D26" s="71" t="s">
        <v>3475</v>
      </c>
      <c r="E26" s="71" t="s">
        <v>3476</v>
      </c>
      <c r="F26" s="71" t="s">
        <v>3477</v>
      </c>
      <c r="G26" s="72" t="s">
        <v>3242</v>
      </c>
    </row>
    <row r="27" spans="1:7" ht="14.25">
      <c r="A27" s="71" t="s">
        <v>74</v>
      </c>
      <c r="B27" s="71" t="s">
        <v>3483</v>
      </c>
      <c r="C27" s="71" t="s">
        <v>3484</v>
      </c>
      <c r="D27" s="71" t="s">
        <v>3485</v>
      </c>
      <c r="E27" s="71" t="s">
        <v>3486</v>
      </c>
      <c r="F27" s="71" t="s">
        <v>3487</v>
      </c>
      <c r="G27" s="72" t="s">
        <v>9289</v>
      </c>
    </row>
    <row r="28" spans="1:7">
      <c r="A28" s="73" t="s">
        <v>74</v>
      </c>
      <c r="B28" s="73" t="s">
        <v>3478</v>
      </c>
      <c r="C28" s="73" t="s">
        <v>3479</v>
      </c>
      <c r="D28" s="73" t="s">
        <v>3480</v>
      </c>
      <c r="E28" s="73" t="s">
        <v>3481</v>
      </c>
      <c r="F28" s="73" t="s">
        <v>3482</v>
      </c>
      <c r="G28" s="72" t="s">
        <v>9289</v>
      </c>
    </row>
    <row r="29" spans="1:7" ht="14.25">
      <c r="A29" s="71" t="s">
        <v>74</v>
      </c>
      <c r="B29" s="71" t="s">
        <v>3492</v>
      </c>
      <c r="C29" s="71" t="s">
        <v>3493</v>
      </c>
      <c r="D29" s="71" t="s">
        <v>3494</v>
      </c>
      <c r="E29" s="71" t="s">
        <v>3495</v>
      </c>
      <c r="F29" s="71" t="s">
        <v>3324</v>
      </c>
      <c r="G29" s="72" t="s">
        <v>9355</v>
      </c>
    </row>
    <row r="30" spans="1:7" ht="14.25">
      <c r="A30" s="71" t="s">
        <v>74</v>
      </c>
      <c r="B30" s="71" t="s">
        <v>3488</v>
      </c>
      <c r="C30" s="71" t="s">
        <v>3489</v>
      </c>
      <c r="D30" s="71" t="s">
        <v>3490</v>
      </c>
      <c r="E30" s="71" t="s">
        <v>3491</v>
      </c>
      <c r="F30" s="71" t="s">
        <v>3482</v>
      </c>
      <c r="G30" s="72" t="s">
        <v>9355</v>
      </c>
    </row>
    <row r="31" spans="1:7" ht="14.25">
      <c r="A31" s="71" t="s">
        <v>74</v>
      </c>
      <c r="B31" s="71" t="s">
        <v>3496</v>
      </c>
      <c r="C31" s="71" t="s">
        <v>3497</v>
      </c>
      <c r="D31" s="71" t="s">
        <v>3498</v>
      </c>
      <c r="E31" s="71" t="s">
        <v>3499</v>
      </c>
      <c r="F31" s="71" t="s">
        <v>3487</v>
      </c>
      <c r="G31" s="72" t="s">
        <v>9355</v>
      </c>
    </row>
    <row r="32" spans="1:7" ht="14.25">
      <c r="A32" s="71" t="s">
        <v>74</v>
      </c>
      <c r="B32" s="71" t="s">
        <v>3500</v>
      </c>
      <c r="C32" s="71" t="s">
        <v>3501</v>
      </c>
      <c r="D32" s="71" t="s">
        <v>3502</v>
      </c>
      <c r="E32" s="71" t="s">
        <v>3503</v>
      </c>
      <c r="F32" s="71" t="s">
        <v>3324</v>
      </c>
      <c r="G32" s="72" t="s">
        <v>3241</v>
      </c>
    </row>
    <row r="33" spans="1:7" ht="14.25">
      <c r="A33" s="71" t="s">
        <v>74</v>
      </c>
      <c r="B33" s="71" t="s">
        <v>3504</v>
      </c>
      <c r="C33" s="71" t="s">
        <v>3505</v>
      </c>
      <c r="D33" s="71" t="s">
        <v>3506</v>
      </c>
      <c r="E33" s="71" t="s">
        <v>3507</v>
      </c>
      <c r="F33" s="71" t="s">
        <v>3508</v>
      </c>
      <c r="G33" s="72" t="s">
        <v>3241</v>
      </c>
    </row>
    <row r="34" spans="1:7" ht="14.25">
      <c r="A34" s="71" t="s">
        <v>74</v>
      </c>
      <c r="B34" s="71" t="s">
        <v>3514</v>
      </c>
      <c r="C34" s="71" t="s">
        <v>3515</v>
      </c>
      <c r="D34" s="71" t="s">
        <v>3516</v>
      </c>
      <c r="E34" s="71" t="s">
        <v>3517</v>
      </c>
      <c r="F34" s="71" t="s">
        <v>3487</v>
      </c>
      <c r="G34" s="72" t="s">
        <v>3241</v>
      </c>
    </row>
    <row r="35" spans="1:7" ht="14.25">
      <c r="A35" s="71" t="s">
        <v>74</v>
      </c>
      <c r="B35" s="71" t="s">
        <v>3518</v>
      </c>
      <c r="C35" s="71" t="s">
        <v>3519</v>
      </c>
      <c r="D35" s="71" t="s">
        <v>3520</v>
      </c>
      <c r="E35" s="71" t="s">
        <v>3521</v>
      </c>
      <c r="F35" s="71" t="s">
        <v>3487</v>
      </c>
      <c r="G35" s="72" t="s">
        <v>3241</v>
      </c>
    </row>
    <row r="36" spans="1:7" ht="14.25">
      <c r="A36" s="71" t="s">
        <v>74</v>
      </c>
      <c r="B36" s="71" t="s">
        <v>3509</v>
      </c>
      <c r="C36" s="71" t="s">
        <v>3510</v>
      </c>
      <c r="D36" s="71" t="s">
        <v>3511</v>
      </c>
      <c r="E36" s="71" t="s">
        <v>3512</v>
      </c>
      <c r="F36" s="71" t="s">
        <v>3513</v>
      </c>
      <c r="G36" s="72" t="s">
        <v>3241</v>
      </c>
    </row>
    <row r="37" spans="1:7" ht="14.25">
      <c r="A37" s="71" t="s">
        <v>74</v>
      </c>
      <c r="B37" s="71" t="s">
        <v>3525</v>
      </c>
      <c r="C37" s="71" t="s">
        <v>3526</v>
      </c>
      <c r="D37" s="71" t="s">
        <v>3527</v>
      </c>
      <c r="E37" s="71" t="s">
        <v>3528</v>
      </c>
      <c r="F37" s="71" t="s">
        <v>3482</v>
      </c>
      <c r="G37" s="72" t="s">
        <v>3242</v>
      </c>
    </row>
    <row r="38" spans="1:7" ht="14.25">
      <c r="A38" s="71" t="s">
        <v>74</v>
      </c>
      <c r="B38" s="71" t="s">
        <v>3522</v>
      </c>
      <c r="C38" s="71" t="s">
        <v>3508</v>
      </c>
      <c r="D38" s="71" t="s">
        <v>3523</v>
      </c>
      <c r="E38" s="71" t="s">
        <v>3524</v>
      </c>
      <c r="F38" s="71" t="s">
        <v>3482</v>
      </c>
      <c r="G38" s="72" t="s">
        <v>3242</v>
      </c>
    </row>
    <row r="39" spans="1:7">
      <c r="A39" s="73" t="s">
        <v>136</v>
      </c>
      <c r="B39" s="73" t="s">
        <v>3529</v>
      </c>
      <c r="C39" s="73" t="s">
        <v>3530</v>
      </c>
      <c r="D39" s="73" t="s">
        <v>3531</v>
      </c>
      <c r="E39" s="73" t="s">
        <v>3532</v>
      </c>
      <c r="F39" s="73" t="s">
        <v>3325</v>
      </c>
      <c r="G39" s="72" t="s">
        <v>9357</v>
      </c>
    </row>
    <row r="40" spans="1:7">
      <c r="A40" s="73" t="s">
        <v>136</v>
      </c>
      <c r="B40" s="73" t="s">
        <v>3533</v>
      </c>
      <c r="C40" s="73" t="s">
        <v>109</v>
      </c>
      <c r="D40" s="73" t="s">
        <v>3534</v>
      </c>
      <c r="E40" s="73" t="s">
        <v>3535</v>
      </c>
      <c r="F40" s="73" t="s">
        <v>3536</v>
      </c>
      <c r="G40" s="72" t="s">
        <v>3242</v>
      </c>
    </row>
    <row r="41" spans="1:7">
      <c r="A41" s="73" t="s">
        <v>3537</v>
      </c>
      <c r="B41" s="73" t="s">
        <v>3538</v>
      </c>
      <c r="C41" s="73" t="s">
        <v>3539</v>
      </c>
      <c r="D41" s="73" t="s">
        <v>3540</v>
      </c>
      <c r="E41" s="73" t="s">
        <v>3541</v>
      </c>
      <c r="F41" s="73" t="s">
        <v>3542</v>
      </c>
      <c r="G41" s="72" t="s">
        <v>3241</v>
      </c>
    </row>
    <row r="42" spans="1:7" ht="14.25">
      <c r="A42" s="71" t="s">
        <v>156</v>
      </c>
      <c r="B42" s="71" t="s">
        <v>3552</v>
      </c>
      <c r="C42" s="71" t="s">
        <v>3553</v>
      </c>
      <c r="D42" s="71" t="s">
        <v>180</v>
      </c>
      <c r="E42" s="71" t="s">
        <v>3554</v>
      </c>
      <c r="F42" s="71" t="s">
        <v>3326</v>
      </c>
      <c r="G42" s="72" t="s">
        <v>9290</v>
      </c>
    </row>
    <row r="43" spans="1:7" ht="14.25">
      <c r="A43" s="71" t="s">
        <v>156</v>
      </c>
      <c r="B43" s="71" t="s">
        <v>3543</v>
      </c>
      <c r="C43" s="71" t="s">
        <v>3544</v>
      </c>
      <c r="D43" s="71" t="s">
        <v>3545</v>
      </c>
      <c r="E43" s="71" t="s">
        <v>3546</v>
      </c>
      <c r="F43" s="71" t="s">
        <v>3547</v>
      </c>
      <c r="G43" s="72" t="s">
        <v>9289</v>
      </c>
    </row>
    <row r="44" spans="1:7" ht="14.25">
      <c r="A44" s="71" t="s">
        <v>156</v>
      </c>
      <c r="B44" s="71" t="s">
        <v>3559</v>
      </c>
      <c r="C44" s="71" t="s">
        <v>3560</v>
      </c>
      <c r="D44" s="71" t="s">
        <v>3561</v>
      </c>
      <c r="E44" s="71" t="s">
        <v>3562</v>
      </c>
      <c r="F44" s="71" t="s">
        <v>3547</v>
      </c>
      <c r="G44" s="72" t="s">
        <v>9289</v>
      </c>
    </row>
    <row r="45" spans="1:7" ht="14.25">
      <c r="A45" s="71" t="s">
        <v>156</v>
      </c>
      <c r="B45" s="71" t="s">
        <v>3548</v>
      </c>
      <c r="C45" s="71" t="s">
        <v>3549</v>
      </c>
      <c r="D45" s="71" t="s">
        <v>3550</v>
      </c>
      <c r="E45" s="71" t="s">
        <v>3551</v>
      </c>
      <c r="F45" s="71" t="s">
        <v>3326</v>
      </c>
      <c r="G45" s="72" t="s">
        <v>9289</v>
      </c>
    </row>
    <row r="46" spans="1:7" ht="14.25">
      <c r="A46" s="71" t="s">
        <v>156</v>
      </c>
      <c r="B46" s="71" t="s">
        <v>3555</v>
      </c>
      <c r="C46" s="71" t="s">
        <v>3556</v>
      </c>
      <c r="D46" s="71" t="s">
        <v>3557</v>
      </c>
      <c r="E46" s="71" t="s">
        <v>3558</v>
      </c>
      <c r="F46" s="71" t="s">
        <v>3547</v>
      </c>
      <c r="G46" s="72" t="s">
        <v>9289</v>
      </c>
    </row>
    <row r="47" spans="1:7" ht="14.25">
      <c r="A47" s="71" t="s">
        <v>156</v>
      </c>
      <c r="B47" s="71" t="s">
        <v>3563</v>
      </c>
      <c r="C47" s="71" t="s">
        <v>163</v>
      </c>
      <c r="D47" s="71" t="s">
        <v>3564</v>
      </c>
      <c r="E47" s="71" t="s">
        <v>3565</v>
      </c>
      <c r="F47" s="71" t="s">
        <v>3547</v>
      </c>
      <c r="G47" s="72" t="s">
        <v>9355</v>
      </c>
    </row>
    <row r="48" spans="1:7" ht="14.25">
      <c r="A48" s="71" t="s">
        <v>156</v>
      </c>
      <c r="B48" s="71" t="s">
        <v>3574</v>
      </c>
      <c r="C48" s="71" t="s">
        <v>3575</v>
      </c>
      <c r="D48" s="71" t="s">
        <v>3576</v>
      </c>
      <c r="E48" s="71" t="s">
        <v>3577</v>
      </c>
      <c r="F48" s="71" t="s">
        <v>3326</v>
      </c>
      <c r="G48" s="72" t="s">
        <v>9355</v>
      </c>
    </row>
    <row r="49" spans="1:7" ht="14.25">
      <c r="A49" s="71" t="s">
        <v>156</v>
      </c>
      <c r="B49" s="71" t="s">
        <v>3570</v>
      </c>
      <c r="C49" s="71" t="s">
        <v>3571</v>
      </c>
      <c r="D49" s="71" t="s">
        <v>3572</v>
      </c>
      <c r="E49" s="71" t="s">
        <v>3573</v>
      </c>
      <c r="F49" s="71" t="s">
        <v>3326</v>
      </c>
      <c r="G49" s="72" t="s">
        <v>9355</v>
      </c>
    </row>
    <row r="50" spans="1:7" ht="14.25">
      <c r="A50" s="71" t="s">
        <v>156</v>
      </c>
      <c r="B50" s="71" t="s">
        <v>3566</v>
      </c>
      <c r="C50" s="71" t="s">
        <v>3567</v>
      </c>
      <c r="D50" s="71" t="s">
        <v>3568</v>
      </c>
      <c r="E50" s="71" t="s">
        <v>3569</v>
      </c>
      <c r="F50" s="71" t="s">
        <v>3547</v>
      </c>
      <c r="G50" s="72" t="s">
        <v>9355</v>
      </c>
    </row>
    <row r="51" spans="1:7" ht="14.25">
      <c r="A51" s="71" t="s">
        <v>156</v>
      </c>
      <c r="B51" s="71" t="s">
        <v>3578</v>
      </c>
      <c r="C51" s="71" t="s">
        <v>3579</v>
      </c>
      <c r="D51" s="71" t="s">
        <v>3580</v>
      </c>
      <c r="E51" s="71" t="s">
        <v>3581</v>
      </c>
      <c r="F51" s="71" t="s">
        <v>3326</v>
      </c>
      <c r="G51" s="72" t="s">
        <v>9355</v>
      </c>
    </row>
    <row r="52" spans="1:7" ht="14.25">
      <c r="A52" s="71" t="s">
        <v>156</v>
      </c>
      <c r="B52" s="71" t="s">
        <v>3582</v>
      </c>
      <c r="C52" s="71" t="s">
        <v>3583</v>
      </c>
      <c r="D52" s="71" t="s">
        <v>3584</v>
      </c>
      <c r="E52" s="71" t="s">
        <v>3585</v>
      </c>
      <c r="F52" s="71" t="s">
        <v>3326</v>
      </c>
      <c r="G52" s="72" t="s">
        <v>3241</v>
      </c>
    </row>
    <row r="53" spans="1:7" ht="14.25">
      <c r="A53" s="71" t="s">
        <v>156</v>
      </c>
      <c r="B53" s="71" t="s">
        <v>3586</v>
      </c>
      <c r="C53" s="71" t="s">
        <v>3587</v>
      </c>
      <c r="D53" s="71" t="s">
        <v>3588</v>
      </c>
      <c r="E53" s="71" t="s">
        <v>3589</v>
      </c>
      <c r="F53" s="71" t="s">
        <v>3326</v>
      </c>
      <c r="G53" s="72" t="s">
        <v>3241</v>
      </c>
    </row>
    <row r="54" spans="1:7" ht="14.25">
      <c r="A54" s="71" t="s">
        <v>156</v>
      </c>
      <c r="B54" s="71" t="s">
        <v>3590</v>
      </c>
      <c r="C54" s="71" t="s">
        <v>3591</v>
      </c>
      <c r="D54" s="71" t="s">
        <v>3592</v>
      </c>
      <c r="E54" s="71" t="s">
        <v>3593</v>
      </c>
      <c r="F54" s="71" t="s">
        <v>3547</v>
      </c>
      <c r="G54" s="72" t="s">
        <v>3241</v>
      </c>
    </row>
    <row r="55" spans="1:7" ht="14.25">
      <c r="A55" s="71" t="s">
        <v>156</v>
      </c>
      <c r="B55" s="71" t="s">
        <v>3594</v>
      </c>
      <c r="C55" s="71" t="s">
        <v>3595</v>
      </c>
      <c r="D55" s="71" t="s">
        <v>3596</v>
      </c>
      <c r="E55" s="71" t="s">
        <v>3597</v>
      </c>
      <c r="F55" s="71" t="s">
        <v>3326</v>
      </c>
      <c r="G55" s="72" t="s">
        <v>3241</v>
      </c>
    </row>
    <row r="56" spans="1:7" ht="14.25">
      <c r="A56" s="71" t="s">
        <v>156</v>
      </c>
      <c r="B56" s="71" t="s">
        <v>3605</v>
      </c>
      <c r="C56" s="71" t="s">
        <v>3606</v>
      </c>
      <c r="D56" s="71" t="s">
        <v>206</v>
      </c>
      <c r="E56" s="71" t="s">
        <v>47</v>
      </c>
      <c r="F56" s="71" t="s">
        <v>3547</v>
      </c>
      <c r="G56" s="72" t="s">
        <v>3241</v>
      </c>
    </row>
    <row r="57" spans="1:7" ht="14.25">
      <c r="A57" s="71" t="s">
        <v>156</v>
      </c>
      <c r="B57" s="71" t="s">
        <v>3598</v>
      </c>
      <c r="C57" s="71" t="s">
        <v>3599</v>
      </c>
      <c r="D57" s="71" t="s">
        <v>3600</v>
      </c>
      <c r="E57" s="71" t="s">
        <v>3601</v>
      </c>
      <c r="F57" s="71" t="s">
        <v>3547</v>
      </c>
      <c r="G57" s="72" t="s">
        <v>3241</v>
      </c>
    </row>
    <row r="58" spans="1:7" ht="14.25">
      <c r="A58" s="71" t="s">
        <v>156</v>
      </c>
      <c r="B58" s="71" t="s">
        <v>3602</v>
      </c>
      <c r="C58" s="71" t="s">
        <v>1571</v>
      </c>
      <c r="D58" s="71" t="s">
        <v>3603</v>
      </c>
      <c r="E58" s="71" t="s">
        <v>3604</v>
      </c>
      <c r="F58" s="71" t="s">
        <v>3326</v>
      </c>
      <c r="G58" s="72" t="s">
        <v>3241</v>
      </c>
    </row>
    <row r="59" spans="1:7" ht="14.25">
      <c r="A59" s="71" t="s">
        <v>156</v>
      </c>
      <c r="B59" s="71" t="s">
        <v>3607</v>
      </c>
      <c r="C59" s="71" t="s">
        <v>3608</v>
      </c>
      <c r="D59" s="71" t="s">
        <v>3609</v>
      </c>
      <c r="E59" s="71" t="s">
        <v>3610</v>
      </c>
      <c r="F59" s="71" t="s">
        <v>3547</v>
      </c>
      <c r="G59" s="72" t="s">
        <v>3242</v>
      </c>
    </row>
    <row r="60" spans="1:7" ht="14.25">
      <c r="A60" s="71" t="s">
        <v>156</v>
      </c>
      <c r="B60" s="71" t="s">
        <v>3611</v>
      </c>
      <c r="C60" s="71" t="s">
        <v>3612</v>
      </c>
      <c r="D60" s="71" t="s">
        <v>3613</v>
      </c>
      <c r="E60" s="71" t="s">
        <v>3614</v>
      </c>
      <c r="F60" s="71" t="s">
        <v>3326</v>
      </c>
      <c r="G60" s="72" t="s">
        <v>3242</v>
      </c>
    </row>
    <row r="61" spans="1:7" ht="14.25">
      <c r="A61" s="71" t="s">
        <v>3615</v>
      </c>
      <c r="B61" s="71" t="s">
        <v>3621</v>
      </c>
      <c r="C61" s="71" t="s">
        <v>3622</v>
      </c>
      <c r="D61" s="71" t="s">
        <v>3623</v>
      </c>
      <c r="E61" s="71" t="s">
        <v>3624</v>
      </c>
      <c r="F61" s="71" t="s">
        <v>3620</v>
      </c>
      <c r="G61" s="74" t="s">
        <v>9290</v>
      </c>
    </row>
    <row r="62" spans="1:7" ht="14.25">
      <c r="A62" s="71" t="s">
        <v>3615</v>
      </c>
      <c r="B62" s="71" t="s">
        <v>3625</v>
      </c>
      <c r="C62" s="71" t="s">
        <v>3626</v>
      </c>
      <c r="D62" s="71" t="s">
        <v>3627</v>
      </c>
      <c r="E62" s="71" t="s">
        <v>3628</v>
      </c>
      <c r="F62" s="71" t="s">
        <v>3620</v>
      </c>
      <c r="G62" s="74" t="s">
        <v>9290</v>
      </c>
    </row>
    <row r="63" spans="1:7" ht="14.25">
      <c r="A63" s="71" t="s">
        <v>3615</v>
      </c>
      <c r="B63" s="71" t="s">
        <v>3616</v>
      </c>
      <c r="C63" s="71" t="s">
        <v>3617</v>
      </c>
      <c r="D63" s="71" t="s">
        <v>3618</v>
      </c>
      <c r="E63" s="71" t="s">
        <v>3619</v>
      </c>
      <c r="F63" s="71" t="s">
        <v>3620</v>
      </c>
      <c r="G63" s="74" t="s">
        <v>9290</v>
      </c>
    </row>
    <row r="64" spans="1:7">
      <c r="A64" s="73" t="s">
        <v>3615</v>
      </c>
      <c r="B64" s="73" t="s">
        <v>3629</v>
      </c>
      <c r="C64" s="73" t="s">
        <v>3630</v>
      </c>
      <c r="D64" s="73" t="s">
        <v>3631</v>
      </c>
      <c r="E64" s="73" t="s">
        <v>3632</v>
      </c>
      <c r="F64" s="73" t="s">
        <v>3633</v>
      </c>
      <c r="G64" s="74" t="s">
        <v>9290</v>
      </c>
    </row>
    <row r="65" spans="1:7" ht="14.25">
      <c r="A65" s="71" t="s">
        <v>3615</v>
      </c>
      <c r="B65" s="71" t="s">
        <v>3634</v>
      </c>
      <c r="C65" s="71" t="s">
        <v>3635</v>
      </c>
      <c r="D65" s="71" t="s">
        <v>3636</v>
      </c>
      <c r="E65" s="71" t="s">
        <v>3637</v>
      </c>
      <c r="F65" s="71" t="s">
        <v>3620</v>
      </c>
      <c r="G65" s="72" t="s">
        <v>9289</v>
      </c>
    </row>
    <row r="66" spans="1:7">
      <c r="A66" s="73" t="s">
        <v>3615</v>
      </c>
      <c r="B66" s="73" t="s">
        <v>3638</v>
      </c>
      <c r="C66" s="73" t="s">
        <v>3639</v>
      </c>
      <c r="D66" s="73" t="s">
        <v>3640</v>
      </c>
      <c r="E66" s="73" t="s">
        <v>3641</v>
      </c>
      <c r="F66" s="73" t="s">
        <v>3633</v>
      </c>
      <c r="G66" s="74" t="s">
        <v>9289</v>
      </c>
    </row>
    <row r="67" spans="1:7">
      <c r="A67" s="73" t="s">
        <v>3615</v>
      </c>
      <c r="B67" s="73" t="s">
        <v>3642</v>
      </c>
      <c r="C67" s="73" t="s">
        <v>3643</v>
      </c>
      <c r="D67" s="73" t="s">
        <v>3644</v>
      </c>
      <c r="E67" s="73" t="s">
        <v>3645</v>
      </c>
      <c r="F67" s="73" t="s">
        <v>3633</v>
      </c>
      <c r="G67" s="74" t="s">
        <v>9289</v>
      </c>
    </row>
    <row r="68" spans="1:7">
      <c r="A68" s="73" t="s">
        <v>3615</v>
      </c>
      <c r="B68" s="73" t="s">
        <v>3646</v>
      </c>
      <c r="C68" s="73" t="s">
        <v>3647</v>
      </c>
      <c r="D68" s="73" t="s">
        <v>3648</v>
      </c>
      <c r="E68" s="73" t="s">
        <v>883</v>
      </c>
      <c r="F68" s="73" t="s">
        <v>3620</v>
      </c>
      <c r="G68" s="72" t="s">
        <v>9355</v>
      </c>
    </row>
    <row r="69" spans="1:7">
      <c r="A69" s="73" t="s">
        <v>3615</v>
      </c>
      <c r="B69" s="73" t="s">
        <v>3653</v>
      </c>
      <c r="C69" s="73" t="s">
        <v>3654</v>
      </c>
      <c r="D69" s="73" t="s">
        <v>3655</v>
      </c>
      <c r="E69" s="73" t="s">
        <v>3656</v>
      </c>
      <c r="F69" s="73" t="s">
        <v>3633</v>
      </c>
      <c r="G69" s="72" t="s">
        <v>9355</v>
      </c>
    </row>
    <row r="70" spans="1:7">
      <c r="A70" s="73" t="s">
        <v>3615</v>
      </c>
      <c r="B70" s="73" t="s">
        <v>3665</v>
      </c>
      <c r="C70" s="73" t="s">
        <v>3666</v>
      </c>
      <c r="D70" s="73" t="s">
        <v>3667</v>
      </c>
      <c r="E70" s="73" t="s">
        <v>3668</v>
      </c>
      <c r="F70" s="73" t="s">
        <v>3633</v>
      </c>
      <c r="G70" s="72" t="s">
        <v>9355</v>
      </c>
    </row>
    <row r="71" spans="1:7">
      <c r="A71" s="73" t="s">
        <v>3615</v>
      </c>
      <c r="B71" s="73" t="s">
        <v>3657</v>
      </c>
      <c r="C71" s="73" t="s">
        <v>3658</v>
      </c>
      <c r="D71" s="73" t="s">
        <v>3659</v>
      </c>
      <c r="E71" s="73" t="s">
        <v>3660</v>
      </c>
      <c r="F71" s="73" t="s">
        <v>3633</v>
      </c>
      <c r="G71" s="72" t="s">
        <v>9355</v>
      </c>
    </row>
    <row r="72" spans="1:7">
      <c r="A72" s="73" t="s">
        <v>3615</v>
      </c>
      <c r="B72" s="73" t="s">
        <v>3649</v>
      </c>
      <c r="C72" s="73" t="s">
        <v>3650</v>
      </c>
      <c r="D72" s="73" t="s">
        <v>3651</v>
      </c>
      <c r="E72" s="73" t="s">
        <v>3652</v>
      </c>
      <c r="F72" s="73" t="s">
        <v>3633</v>
      </c>
      <c r="G72" s="72" t="s">
        <v>9355</v>
      </c>
    </row>
    <row r="73" spans="1:7">
      <c r="A73" s="73" t="s">
        <v>3615</v>
      </c>
      <c r="B73" s="73" t="s">
        <v>3661</v>
      </c>
      <c r="C73" s="73" t="s">
        <v>3662</v>
      </c>
      <c r="D73" s="73" t="s">
        <v>3663</v>
      </c>
      <c r="E73" s="73" t="s">
        <v>3664</v>
      </c>
      <c r="F73" s="73" t="s">
        <v>3633</v>
      </c>
      <c r="G73" s="72" t="s">
        <v>9355</v>
      </c>
    </row>
    <row r="74" spans="1:7" ht="14.25">
      <c r="A74" s="71" t="s">
        <v>3615</v>
      </c>
      <c r="B74" s="71" t="s">
        <v>3669</v>
      </c>
      <c r="C74" s="71" t="s">
        <v>3670</v>
      </c>
      <c r="D74" s="71" t="s">
        <v>3671</v>
      </c>
      <c r="E74" s="71" t="s">
        <v>3672</v>
      </c>
      <c r="F74" s="71" t="s">
        <v>3620</v>
      </c>
      <c r="G74" s="72" t="s">
        <v>3241</v>
      </c>
    </row>
    <row r="75" spans="1:7">
      <c r="A75" s="73" t="s">
        <v>3615</v>
      </c>
      <c r="B75" s="73" t="s">
        <v>3673</v>
      </c>
      <c r="C75" s="73" t="s">
        <v>3674</v>
      </c>
      <c r="D75" s="73" t="s">
        <v>3675</v>
      </c>
      <c r="E75" s="73" t="s">
        <v>3676</v>
      </c>
      <c r="F75" s="73" t="s">
        <v>3633</v>
      </c>
      <c r="G75" s="72" t="s">
        <v>3241</v>
      </c>
    </row>
    <row r="76" spans="1:7">
      <c r="A76" s="73" t="s">
        <v>3615</v>
      </c>
      <c r="B76" s="73" t="s">
        <v>3677</v>
      </c>
      <c r="C76" s="73" t="s">
        <v>3678</v>
      </c>
      <c r="D76" s="73" t="s">
        <v>1937</v>
      </c>
      <c r="E76" s="73" t="s">
        <v>3679</v>
      </c>
      <c r="F76" s="73" t="s">
        <v>3633</v>
      </c>
      <c r="G76" s="72" t="s">
        <v>3241</v>
      </c>
    </row>
    <row r="77" spans="1:7">
      <c r="A77" s="73" t="s">
        <v>3615</v>
      </c>
      <c r="B77" s="73" t="s">
        <v>3680</v>
      </c>
      <c r="C77" s="73" t="s">
        <v>3681</v>
      </c>
      <c r="D77" s="73" t="s">
        <v>3682</v>
      </c>
      <c r="E77" s="73" t="s">
        <v>3683</v>
      </c>
      <c r="F77" s="73" t="s">
        <v>3633</v>
      </c>
      <c r="G77" s="72" t="s">
        <v>3241</v>
      </c>
    </row>
    <row r="78" spans="1:7">
      <c r="A78" s="73" t="s">
        <v>3615</v>
      </c>
      <c r="B78" s="73" t="s">
        <v>3684</v>
      </c>
      <c r="C78" s="73" t="s">
        <v>3685</v>
      </c>
      <c r="D78" s="73" t="s">
        <v>3686</v>
      </c>
      <c r="E78" s="73" t="s">
        <v>3687</v>
      </c>
      <c r="F78" s="73" t="s">
        <v>3633</v>
      </c>
      <c r="G78" s="72" t="s">
        <v>3241</v>
      </c>
    </row>
    <row r="79" spans="1:7" ht="14.25">
      <c r="A79" s="71" t="s">
        <v>221</v>
      </c>
      <c r="B79" s="71" t="s">
        <v>3692</v>
      </c>
      <c r="C79" s="71" t="s">
        <v>3693</v>
      </c>
      <c r="D79" s="71" t="s">
        <v>3694</v>
      </c>
      <c r="E79" s="71" t="s">
        <v>3695</v>
      </c>
      <c r="F79" s="71" t="s">
        <v>3327</v>
      </c>
      <c r="G79" s="72" t="s">
        <v>9290</v>
      </c>
    </row>
    <row r="80" spans="1:7" ht="14.25">
      <c r="A80" s="71" t="s">
        <v>221</v>
      </c>
      <c r="B80" s="71" t="s">
        <v>3704</v>
      </c>
      <c r="C80" s="71" t="s">
        <v>3705</v>
      </c>
      <c r="D80" s="71" t="s">
        <v>3706</v>
      </c>
      <c r="E80" s="71" t="s">
        <v>3707</v>
      </c>
      <c r="F80" s="71" t="s">
        <v>3327</v>
      </c>
      <c r="G80" s="74" t="s">
        <v>9289</v>
      </c>
    </row>
    <row r="81" spans="1:7" ht="14.25">
      <c r="A81" s="71" t="s">
        <v>221</v>
      </c>
      <c r="B81" s="71" t="s">
        <v>3700</v>
      </c>
      <c r="C81" s="71" t="s">
        <v>3701</v>
      </c>
      <c r="D81" s="71" t="s">
        <v>3702</v>
      </c>
      <c r="E81" s="71" t="s">
        <v>3703</v>
      </c>
      <c r="F81" s="71" t="s">
        <v>3327</v>
      </c>
      <c r="G81" s="74" t="s">
        <v>9289</v>
      </c>
    </row>
    <row r="82" spans="1:7" ht="14.25">
      <c r="A82" s="71" t="s">
        <v>221</v>
      </c>
      <c r="B82" s="71" t="s">
        <v>3696</v>
      </c>
      <c r="C82" s="71" t="s">
        <v>3697</v>
      </c>
      <c r="D82" s="71" t="s">
        <v>3698</v>
      </c>
      <c r="E82" s="71" t="s">
        <v>3699</v>
      </c>
      <c r="F82" s="71" t="s">
        <v>3327</v>
      </c>
      <c r="G82" s="74" t="s">
        <v>9289</v>
      </c>
    </row>
    <row r="83" spans="1:7" ht="14.25">
      <c r="A83" s="71" t="s">
        <v>221</v>
      </c>
      <c r="B83" s="71" t="s">
        <v>3708</v>
      </c>
      <c r="C83" s="71" t="s">
        <v>3709</v>
      </c>
      <c r="D83" s="71" t="s">
        <v>3710</v>
      </c>
      <c r="E83" s="71" t="s">
        <v>3711</v>
      </c>
      <c r="F83" s="71" t="s">
        <v>3327</v>
      </c>
      <c r="G83" s="72" t="s">
        <v>9356</v>
      </c>
    </row>
    <row r="84" spans="1:7" ht="14.25">
      <c r="A84" s="71" t="s">
        <v>221</v>
      </c>
      <c r="B84" s="71" t="s">
        <v>3688</v>
      </c>
      <c r="C84" s="71" t="s">
        <v>3689</v>
      </c>
      <c r="D84" s="71" t="s">
        <v>3690</v>
      </c>
      <c r="E84" s="71" t="s">
        <v>3691</v>
      </c>
      <c r="F84" s="71" t="s">
        <v>3327</v>
      </c>
      <c r="G84" s="72" t="s">
        <v>9356</v>
      </c>
    </row>
    <row r="85" spans="1:7" ht="14.25">
      <c r="A85" s="71" t="s">
        <v>221</v>
      </c>
      <c r="B85" s="71" t="s">
        <v>3712</v>
      </c>
      <c r="C85" s="71" t="s">
        <v>3713</v>
      </c>
      <c r="D85" s="71" t="s">
        <v>3714</v>
      </c>
      <c r="E85" s="71" t="s">
        <v>3715</v>
      </c>
      <c r="F85" s="71" t="s">
        <v>3327</v>
      </c>
      <c r="G85" s="72" t="s">
        <v>3241</v>
      </c>
    </row>
    <row r="86" spans="1:7" ht="14.25">
      <c r="A86" s="71" t="s">
        <v>221</v>
      </c>
      <c r="B86" s="71" t="s">
        <v>3719</v>
      </c>
      <c r="C86" s="71" t="s">
        <v>3720</v>
      </c>
      <c r="D86" s="71" t="s">
        <v>3721</v>
      </c>
      <c r="E86" s="71" t="s">
        <v>3722</v>
      </c>
      <c r="F86" s="71" t="s">
        <v>3723</v>
      </c>
      <c r="G86" s="72" t="s">
        <v>3241</v>
      </c>
    </row>
    <row r="87" spans="1:7" ht="14.25">
      <c r="A87" s="71" t="s">
        <v>221</v>
      </c>
      <c r="B87" s="71" t="s">
        <v>3724</v>
      </c>
      <c r="C87" s="71" t="s">
        <v>945</v>
      </c>
      <c r="D87" s="71" t="s">
        <v>3725</v>
      </c>
      <c r="E87" s="71" t="s">
        <v>2344</v>
      </c>
      <c r="F87" s="71" t="s">
        <v>3723</v>
      </c>
      <c r="G87" s="72" t="s">
        <v>3241</v>
      </c>
    </row>
    <row r="88" spans="1:7" ht="14.25">
      <c r="A88" s="71" t="s">
        <v>221</v>
      </c>
      <c r="B88" s="71" t="s">
        <v>3716</v>
      </c>
      <c r="C88" s="71" t="s">
        <v>3717</v>
      </c>
      <c r="D88" s="71" t="s">
        <v>241</v>
      </c>
      <c r="E88" s="71" t="s">
        <v>3718</v>
      </c>
      <c r="F88" s="71" t="s">
        <v>3327</v>
      </c>
      <c r="G88" s="72" t="s">
        <v>3241</v>
      </c>
    </row>
    <row r="89" spans="1:7" ht="14.25">
      <c r="A89" s="71" t="s">
        <v>221</v>
      </c>
      <c r="B89" s="71" t="s">
        <v>3726</v>
      </c>
      <c r="C89" s="71" t="s">
        <v>3727</v>
      </c>
      <c r="D89" s="71" t="s">
        <v>3728</v>
      </c>
      <c r="E89" s="71" t="s">
        <v>3729</v>
      </c>
      <c r="F89" s="71" t="s">
        <v>3723</v>
      </c>
      <c r="G89" s="72" t="s">
        <v>3241</v>
      </c>
    </row>
    <row r="90" spans="1:7" ht="14.25">
      <c r="A90" s="71" t="s">
        <v>221</v>
      </c>
      <c r="B90" s="71" t="s">
        <v>3730</v>
      </c>
      <c r="C90" s="71" t="s">
        <v>3731</v>
      </c>
      <c r="D90" s="71" t="s">
        <v>3732</v>
      </c>
      <c r="E90" s="71" t="s">
        <v>3733</v>
      </c>
      <c r="F90" s="71" t="s">
        <v>3723</v>
      </c>
      <c r="G90" s="72" t="s">
        <v>3241</v>
      </c>
    </row>
    <row r="91" spans="1:7" ht="14.25">
      <c r="A91" s="71" t="s">
        <v>221</v>
      </c>
      <c r="B91" s="71" t="s">
        <v>3737</v>
      </c>
      <c r="C91" s="71" t="s">
        <v>3738</v>
      </c>
      <c r="D91" s="71" t="s">
        <v>3739</v>
      </c>
      <c r="E91" s="71" t="s">
        <v>233</v>
      </c>
      <c r="F91" s="71" t="s">
        <v>3723</v>
      </c>
      <c r="G91" s="72" t="s">
        <v>3242</v>
      </c>
    </row>
    <row r="92" spans="1:7" ht="14.25">
      <c r="A92" s="71" t="s">
        <v>221</v>
      </c>
      <c r="B92" s="71" t="s">
        <v>3740</v>
      </c>
      <c r="C92" s="71" t="s">
        <v>3741</v>
      </c>
      <c r="D92" s="71" t="s">
        <v>3742</v>
      </c>
      <c r="E92" s="71" t="s">
        <v>3743</v>
      </c>
      <c r="F92" s="71" t="s">
        <v>3723</v>
      </c>
      <c r="G92" s="72" t="s">
        <v>3242</v>
      </c>
    </row>
    <row r="93" spans="1:7" ht="14.25">
      <c r="A93" s="71" t="s">
        <v>221</v>
      </c>
      <c r="B93" s="71" t="s">
        <v>3734</v>
      </c>
      <c r="C93" s="71" t="s">
        <v>3735</v>
      </c>
      <c r="D93" s="71" t="s">
        <v>3736</v>
      </c>
      <c r="E93" s="71" t="s">
        <v>1363</v>
      </c>
      <c r="F93" s="71" t="s">
        <v>3723</v>
      </c>
      <c r="G93" s="72" t="s">
        <v>3242</v>
      </c>
    </row>
    <row r="94" spans="1:7">
      <c r="A94" s="73" t="s">
        <v>271</v>
      </c>
      <c r="B94" s="73" t="s">
        <v>3744</v>
      </c>
      <c r="C94" s="73" t="s">
        <v>3745</v>
      </c>
      <c r="D94" s="73" t="s">
        <v>3746</v>
      </c>
      <c r="E94" s="73" t="s">
        <v>3747</v>
      </c>
      <c r="F94" s="73" t="s">
        <v>3748</v>
      </c>
      <c r="G94" s="72" t="s">
        <v>3241</v>
      </c>
    </row>
    <row r="95" spans="1:7">
      <c r="A95" s="73" t="s">
        <v>271</v>
      </c>
      <c r="B95" s="73" t="s">
        <v>3749</v>
      </c>
      <c r="C95" s="73" t="s">
        <v>3750</v>
      </c>
      <c r="D95" s="73" t="s">
        <v>3751</v>
      </c>
      <c r="E95" s="73" t="s">
        <v>3752</v>
      </c>
      <c r="F95" s="73" t="s">
        <v>3279</v>
      </c>
      <c r="G95" s="72" t="s">
        <v>3241</v>
      </c>
    </row>
    <row r="96" spans="1:7">
      <c r="A96" s="73" t="s">
        <v>271</v>
      </c>
      <c r="B96" s="73" t="s">
        <v>3753</v>
      </c>
      <c r="C96" s="73" t="s">
        <v>3754</v>
      </c>
      <c r="D96" s="73" t="s">
        <v>3755</v>
      </c>
      <c r="E96" s="73" t="s">
        <v>3756</v>
      </c>
      <c r="F96" s="73" t="s">
        <v>3757</v>
      </c>
      <c r="G96" s="72" t="s">
        <v>3242</v>
      </c>
    </row>
    <row r="97" spans="1:7" ht="14.25">
      <c r="A97" s="71" t="s">
        <v>322</v>
      </c>
      <c r="B97" s="71" t="s">
        <v>480</v>
      </c>
      <c r="C97" s="71" t="s">
        <v>3758</v>
      </c>
      <c r="D97" s="71" t="s">
        <v>3759</v>
      </c>
      <c r="E97" s="71" t="s">
        <v>3760</v>
      </c>
      <c r="F97" s="71" t="s">
        <v>3761</v>
      </c>
      <c r="G97" s="74" t="s">
        <v>9290</v>
      </c>
    </row>
    <row r="98" spans="1:7" ht="14.25">
      <c r="A98" s="71" t="s">
        <v>322</v>
      </c>
      <c r="B98" s="71" t="s">
        <v>3762</v>
      </c>
      <c r="C98" s="71" t="s">
        <v>3763</v>
      </c>
      <c r="D98" s="71" t="s">
        <v>3764</v>
      </c>
      <c r="E98" s="71" t="s">
        <v>3765</v>
      </c>
      <c r="F98" s="71" t="s">
        <v>3536</v>
      </c>
      <c r="G98" s="74" t="s">
        <v>9289</v>
      </c>
    </row>
    <row r="99" spans="1:7" ht="14.25">
      <c r="A99" s="71" t="s">
        <v>322</v>
      </c>
      <c r="B99" s="71" t="s">
        <v>3779</v>
      </c>
      <c r="C99" s="71" t="s">
        <v>3780</v>
      </c>
      <c r="D99" s="71" t="s">
        <v>3781</v>
      </c>
      <c r="E99" s="71" t="s">
        <v>3782</v>
      </c>
      <c r="F99" s="71" t="s">
        <v>3783</v>
      </c>
      <c r="G99" s="74" t="s">
        <v>9289</v>
      </c>
    </row>
    <row r="100" spans="1:7" ht="14.25">
      <c r="A100" s="71" t="s">
        <v>322</v>
      </c>
      <c r="B100" s="71" t="s">
        <v>3766</v>
      </c>
      <c r="C100" s="71" t="s">
        <v>3767</v>
      </c>
      <c r="D100" s="71" t="s">
        <v>3768</v>
      </c>
      <c r="E100" s="71" t="s">
        <v>3769</v>
      </c>
      <c r="F100" s="71" t="s">
        <v>3770</v>
      </c>
      <c r="G100" s="74" t="s">
        <v>9289</v>
      </c>
    </row>
    <row r="101" spans="1:7" ht="14.25">
      <c r="A101" s="71" t="s">
        <v>322</v>
      </c>
      <c r="B101" s="71" t="s">
        <v>3784</v>
      </c>
      <c r="C101" s="71" t="s">
        <v>3785</v>
      </c>
      <c r="D101" s="71" t="s">
        <v>3786</v>
      </c>
      <c r="E101" s="71" t="s">
        <v>3787</v>
      </c>
      <c r="F101" s="71" t="s">
        <v>3788</v>
      </c>
      <c r="G101" s="74" t="s">
        <v>9289</v>
      </c>
    </row>
    <row r="102" spans="1:7" ht="14.25">
      <c r="A102" s="71" t="s">
        <v>322</v>
      </c>
      <c r="B102" s="71" t="s">
        <v>3776</v>
      </c>
      <c r="C102" s="71" t="s">
        <v>406</v>
      </c>
      <c r="D102" s="71" t="s">
        <v>3777</v>
      </c>
      <c r="E102" s="71" t="s">
        <v>3778</v>
      </c>
      <c r="F102" s="71" t="s">
        <v>3761</v>
      </c>
      <c r="G102" s="74" t="s">
        <v>9289</v>
      </c>
    </row>
    <row r="103" spans="1:7" ht="14.25">
      <c r="A103" s="71" t="s">
        <v>322</v>
      </c>
      <c r="B103" s="71" t="s">
        <v>3796</v>
      </c>
      <c r="C103" s="71" t="s">
        <v>3797</v>
      </c>
      <c r="D103" s="71" t="s">
        <v>3798</v>
      </c>
      <c r="E103" s="71" t="s">
        <v>3799</v>
      </c>
      <c r="F103" s="71" t="s">
        <v>3800</v>
      </c>
      <c r="G103" s="74" t="s">
        <v>9289</v>
      </c>
    </row>
    <row r="104" spans="1:7" ht="14.25">
      <c r="A104" s="71" t="s">
        <v>322</v>
      </c>
      <c r="B104" s="71" t="s">
        <v>3789</v>
      </c>
      <c r="C104" s="71" t="s">
        <v>3790</v>
      </c>
      <c r="D104" s="71" t="s">
        <v>3791</v>
      </c>
      <c r="E104" s="71" t="s">
        <v>522</v>
      </c>
      <c r="F104" s="71" t="s">
        <v>3536</v>
      </c>
      <c r="G104" s="74" t="s">
        <v>9289</v>
      </c>
    </row>
    <row r="105" spans="1:7" ht="14.25">
      <c r="A105" s="71" t="s">
        <v>322</v>
      </c>
      <c r="B105" s="71" t="s">
        <v>3771</v>
      </c>
      <c r="C105" s="71" t="s">
        <v>3772</v>
      </c>
      <c r="D105" s="71" t="s">
        <v>3773</v>
      </c>
      <c r="E105" s="71" t="s">
        <v>3774</v>
      </c>
      <c r="F105" s="71" t="s">
        <v>3775</v>
      </c>
      <c r="G105" s="74" t="s">
        <v>9289</v>
      </c>
    </row>
    <row r="106" spans="1:7" ht="14.25">
      <c r="A106" s="71" t="s">
        <v>322</v>
      </c>
      <c r="B106" s="71" t="s">
        <v>3792</v>
      </c>
      <c r="C106" s="71" t="s">
        <v>3793</v>
      </c>
      <c r="D106" s="71" t="s">
        <v>3794</v>
      </c>
      <c r="E106" s="71" t="s">
        <v>3795</v>
      </c>
      <c r="F106" s="71" t="s">
        <v>3783</v>
      </c>
      <c r="G106" s="72" t="s">
        <v>9289</v>
      </c>
    </row>
    <row r="107" spans="1:7" ht="14.25">
      <c r="A107" s="71" t="s">
        <v>322</v>
      </c>
      <c r="B107" s="71" t="s">
        <v>3825</v>
      </c>
      <c r="C107" s="71" t="s">
        <v>3826</v>
      </c>
      <c r="D107" s="71" t="s">
        <v>3827</v>
      </c>
      <c r="E107" s="71" t="s">
        <v>3828</v>
      </c>
      <c r="F107" s="71" t="s">
        <v>3829</v>
      </c>
      <c r="G107" s="72" t="s">
        <v>9355</v>
      </c>
    </row>
    <row r="108" spans="1:7" ht="14.25">
      <c r="A108" s="71" t="s">
        <v>322</v>
      </c>
      <c r="B108" s="71" t="s">
        <v>3833</v>
      </c>
      <c r="C108" s="71" t="s">
        <v>3834</v>
      </c>
      <c r="D108" s="71" t="s">
        <v>3835</v>
      </c>
      <c r="E108" s="71" t="s">
        <v>3836</v>
      </c>
      <c r="F108" s="71" t="s">
        <v>3829</v>
      </c>
      <c r="G108" s="72" t="s">
        <v>9355</v>
      </c>
    </row>
    <row r="109" spans="1:7" ht="14.25">
      <c r="A109" s="71" t="s">
        <v>322</v>
      </c>
      <c r="B109" s="71" t="s">
        <v>3841</v>
      </c>
      <c r="C109" s="71" t="s">
        <v>3842</v>
      </c>
      <c r="D109" s="71" t="s">
        <v>3843</v>
      </c>
      <c r="E109" s="71" t="s">
        <v>3844</v>
      </c>
      <c r="F109" s="71" t="s">
        <v>3829</v>
      </c>
      <c r="G109" s="72" t="s">
        <v>9355</v>
      </c>
    </row>
    <row r="110" spans="1:7" ht="14.25">
      <c r="A110" s="71" t="s">
        <v>322</v>
      </c>
      <c r="B110" s="71" t="s">
        <v>3801</v>
      </c>
      <c r="C110" s="71" t="s">
        <v>3802</v>
      </c>
      <c r="D110" s="71" t="s">
        <v>3803</v>
      </c>
      <c r="E110" s="71" t="s">
        <v>3804</v>
      </c>
      <c r="F110" s="71" t="s">
        <v>3805</v>
      </c>
      <c r="G110" s="72" t="s">
        <v>9355</v>
      </c>
    </row>
    <row r="111" spans="1:7" ht="14.25">
      <c r="A111" s="71" t="s">
        <v>322</v>
      </c>
      <c r="B111" s="71" t="s">
        <v>463</v>
      </c>
      <c r="C111" s="71" t="s">
        <v>3809</v>
      </c>
      <c r="D111" s="71" t="s">
        <v>3810</v>
      </c>
      <c r="E111" s="71" t="s">
        <v>3811</v>
      </c>
      <c r="F111" s="71" t="s">
        <v>3805</v>
      </c>
      <c r="G111" s="72" t="s">
        <v>9355</v>
      </c>
    </row>
    <row r="112" spans="1:7" ht="14.25">
      <c r="A112" s="71" t="s">
        <v>322</v>
      </c>
      <c r="B112" s="71" t="s">
        <v>3857</v>
      </c>
      <c r="C112" s="71" t="s">
        <v>3858</v>
      </c>
      <c r="D112" s="71" t="s">
        <v>3859</v>
      </c>
      <c r="E112" s="71" t="s">
        <v>3860</v>
      </c>
      <c r="F112" s="71" t="s">
        <v>3805</v>
      </c>
      <c r="G112" s="72" t="s">
        <v>9355</v>
      </c>
    </row>
    <row r="113" spans="1:7" ht="14.25">
      <c r="A113" s="71" t="s">
        <v>322</v>
      </c>
      <c r="B113" s="71" t="s">
        <v>3812</v>
      </c>
      <c r="C113" s="72" t="s">
        <v>3813</v>
      </c>
      <c r="D113" s="71" t="s">
        <v>3814</v>
      </c>
      <c r="E113" s="71" t="s">
        <v>3815</v>
      </c>
      <c r="F113" s="71" t="s">
        <v>3761</v>
      </c>
      <c r="G113" s="72" t="s">
        <v>9355</v>
      </c>
    </row>
    <row r="114" spans="1:7" ht="14.25">
      <c r="A114" s="71" t="s">
        <v>322</v>
      </c>
      <c r="B114" s="71" t="s">
        <v>415</v>
      </c>
      <c r="C114" s="71" t="s">
        <v>3830</v>
      </c>
      <c r="D114" s="71" t="s">
        <v>3831</v>
      </c>
      <c r="E114" s="71" t="s">
        <v>3832</v>
      </c>
      <c r="F114" s="71" t="s">
        <v>3536</v>
      </c>
      <c r="G114" s="72" t="s">
        <v>9355</v>
      </c>
    </row>
    <row r="115" spans="1:7" ht="14.25">
      <c r="A115" s="71" t="s">
        <v>322</v>
      </c>
      <c r="B115" s="71" t="s">
        <v>3806</v>
      </c>
      <c r="C115" s="71" t="s">
        <v>3807</v>
      </c>
      <c r="D115" s="71" t="s">
        <v>293</v>
      </c>
      <c r="E115" s="71" t="s">
        <v>3808</v>
      </c>
      <c r="F115" s="71" t="s">
        <v>3783</v>
      </c>
      <c r="G115" s="72" t="s">
        <v>9355</v>
      </c>
    </row>
    <row r="116" spans="1:7" ht="14.25">
      <c r="A116" s="71" t="s">
        <v>322</v>
      </c>
      <c r="B116" s="71" t="s">
        <v>3820</v>
      </c>
      <c r="C116" s="71" t="s">
        <v>3821</v>
      </c>
      <c r="D116" s="71" t="s">
        <v>3822</v>
      </c>
      <c r="E116" s="71" t="s">
        <v>3823</v>
      </c>
      <c r="F116" s="71" t="s">
        <v>3824</v>
      </c>
      <c r="G116" s="72" t="s">
        <v>9355</v>
      </c>
    </row>
    <row r="117" spans="1:7" ht="14.25">
      <c r="A117" s="71" t="s">
        <v>322</v>
      </c>
      <c r="B117" s="71" t="s">
        <v>3853</v>
      </c>
      <c r="C117" s="71" t="s">
        <v>3854</v>
      </c>
      <c r="D117" s="71" t="s">
        <v>3855</v>
      </c>
      <c r="E117" s="71" t="s">
        <v>3856</v>
      </c>
      <c r="F117" s="71" t="s">
        <v>3770</v>
      </c>
      <c r="G117" s="72" t="s">
        <v>9355</v>
      </c>
    </row>
    <row r="118" spans="1:7" ht="14.25">
      <c r="A118" s="71" t="s">
        <v>322</v>
      </c>
      <c r="B118" s="71" t="s">
        <v>3845</v>
      </c>
      <c r="C118" s="71" t="s">
        <v>3846</v>
      </c>
      <c r="D118" s="71" t="s">
        <v>3847</v>
      </c>
      <c r="E118" s="71" t="s">
        <v>3848</v>
      </c>
      <c r="F118" s="71" t="s">
        <v>3770</v>
      </c>
      <c r="G118" s="72" t="s">
        <v>9355</v>
      </c>
    </row>
    <row r="119" spans="1:7" ht="14.25">
      <c r="A119" s="71" t="s">
        <v>322</v>
      </c>
      <c r="B119" s="71" t="s">
        <v>3849</v>
      </c>
      <c r="C119" s="71" t="s">
        <v>3850</v>
      </c>
      <c r="D119" s="71" t="s">
        <v>3851</v>
      </c>
      <c r="E119" s="71" t="s">
        <v>3852</v>
      </c>
      <c r="F119" s="71" t="s">
        <v>3770</v>
      </c>
      <c r="G119" s="72" t="s">
        <v>9355</v>
      </c>
    </row>
    <row r="120" spans="1:7" ht="14.25">
      <c r="A120" s="71" t="s">
        <v>322</v>
      </c>
      <c r="B120" s="71" t="s">
        <v>3816</v>
      </c>
      <c r="C120" s="71" t="s">
        <v>3817</v>
      </c>
      <c r="D120" s="71" t="s">
        <v>3818</v>
      </c>
      <c r="E120" s="71" t="s">
        <v>3819</v>
      </c>
      <c r="F120" s="71" t="s">
        <v>3788</v>
      </c>
      <c r="G120" s="72" t="s">
        <v>9355</v>
      </c>
    </row>
    <row r="121" spans="1:7" ht="14.25">
      <c r="A121" s="71" t="s">
        <v>322</v>
      </c>
      <c r="B121" s="71" t="s">
        <v>3837</v>
      </c>
      <c r="C121" s="71" t="s">
        <v>3838</v>
      </c>
      <c r="D121" s="71" t="s">
        <v>3839</v>
      </c>
      <c r="E121" s="71" t="s">
        <v>3840</v>
      </c>
      <c r="F121" s="71" t="s">
        <v>3788</v>
      </c>
      <c r="G121" s="72" t="s">
        <v>9355</v>
      </c>
    </row>
    <row r="122" spans="1:7" ht="14.25">
      <c r="A122" s="71" t="s">
        <v>322</v>
      </c>
      <c r="B122" s="71" t="s">
        <v>3872</v>
      </c>
      <c r="C122" s="71" t="s">
        <v>3873</v>
      </c>
      <c r="D122" s="71" t="s">
        <v>3874</v>
      </c>
      <c r="E122" s="71" t="s">
        <v>3875</v>
      </c>
      <c r="F122" s="71" t="s">
        <v>3829</v>
      </c>
      <c r="G122" s="72" t="s">
        <v>9355</v>
      </c>
    </row>
    <row r="123" spans="1:7" ht="14.25">
      <c r="A123" s="71" t="s">
        <v>322</v>
      </c>
      <c r="B123" s="71" t="s">
        <v>3923</v>
      </c>
      <c r="C123" s="71" t="s">
        <v>3924</v>
      </c>
      <c r="D123" s="71" t="s">
        <v>3925</v>
      </c>
      <c r="E123" s="71" t="s">
        <v>3926</v>
      </c>
      <c r="F123" s="71" t="s">
        <v>3829</v>
      </c>
      <c r="G123" s="72" t="s">
        <v>9355</v>
      </c>
    </row>
    <row r="124" spans="1:7" ht="14.25">
      <c r="A124" s="71" t="s">
        <v>322</v>
      </c>
      <c r="B124" s="71" t="s">
        <v>3939</v>
      </c>
      <c r="C124" s="71" t="s">
        <v>3940</v>
      </c>
      <c r="D124" s="71" t="s">
        <v>3941</v>
      </c>
      <c r="E124" s="71" t="s">
        <v>3942</v>
      </c>
      <c r="F124" s="71" t="s">
        <v>3829</v>
      </c>
      <c r="G124" s="72" t="s">
        <v>9355</v>
      </c>
    </row>
    <row r="125" spans="1:7" ht="14.25">
      <c r="A125" s="71" t="s">
        <v>322</v>
      </c>
      <c r="B125" s="71" t="s">
        <v>3955</v>
      </c>
      <c r="C125" s="71" t="s">
        <v>3956</v>
      </c>
      <c r="D125" s="71" t="s">
        <v>3957</v>
      </c>
      <c r="E125" s="71" t="s">
        <v>3958</v>
      </c>
      <c r="F125" s="71" t="s">
        <v>3829</v>
      </c>
      <c r="G125" s="72" t="s">
        <v>9355</v>
      </c>
    </row>
    <row r="126" spans="1:7" ht="14.25">
      <c r="A126" s="71" t="s">
        <v>322</v>
      </c>
      <c r="B126" s="71" t="s">
        <v>3888</v>
      </c>
      <c r="C126" s="71" t="s">
        <v>3889</v>
      </c>
      <c r="D126" s="71" t="s">
        <v>3890</v>
      </c>
      <c r="E126" s="71" t="s">
        <v>3891</v>
      </c>
      <c r="F126" s="71" t="s">
        <v>3805</v>
      </c>
      <c r="G126" s="72" t="s">
        <v>9355</v>
      </c>
    </row>
    <row r="127" spans="1:7" ht="14.25">
      <c r="A127" s="71" t="s">
        <v>322</v>
      </c>
      <c r="B127" s="71" t="s">
        <v>3968</v>
      </c>
      <c r="C127" s="71" t="s">
        <v>3969</v>
      </c>
      <c r="D127" s="71" t="s">
        <v>3970</v>
      </c>
      <c r="E127" s="71" t="s">
        <v>3971</v>
      </c>
      <c r="F127" s="71" t="s">
        <v>3805</v>
      </c>
      <c r="G127" s="72" t="s">
        <v>9355</v>
      </c>
    </row>
    <row r="128" spans="1:7" ht="14.25">
      <c r="A128" s="71" t="s">
        <v>322</v>
      </c>
      <c r="B128" s="71" t="s">
        <v>3912</v>
      </c>
      <c r="C128" s="71" t="s">
        <v>3913</v>
      </c>
      <c r="D128" s="71" t="s">
        <v>3914</v>
      </c>
      <c r="E128" s="71" t="s">
        <v>3915</v>
      </c>
      <c r="F128" s="71" t="s">
        <v>3761</v>
      </c>
      <c r="G128" s="72" t="s">
        <v>9355</v>
      </c>
    </row>
    <row r="129" spans="1:7" ht="14.25">
      <c r="A129" s="71" t="s">
        <v>322</v>
      </c>
      <c r="B129" s="71" t="s">
        <v>3880</v>
      </c>
      <c r="C129" s="71" t="s">
        <v>3881</v>
      </c>
      <c r="D129" s="71" t="s">
        <v>3882</v>
      </c>
      <c r="E129" s="71" t="s">
        <v>3883</v>
      </c>
      <c r="F129" s="71" t="s">
        <v>3761</v>
      </c>
      <c r="G129" s="72" t="s">
        <v>9355</v>
      </c>
    </row>
    <row r="130" spans="1:7" ht="14.25">
      <c r="A130" s="71" t="s">
        <v>322</v>
      </c>
      <c r="B130" s="71" t="s">
        <v>3884</v>
      </c>
      <c r="C130" s="71" t="s">
        <v>3885</v>
      </c>
      <c r="D130" s="71" t="s">
        <v>3886</v>
      </c>
      <c r="E130" s="71" t="s">
        <v>3887</v>
      </c>
      <c r="F130" s="71" t="s">
        <v>3761</v>
      </c>
      <c r="G130" s="72" t="s">
        <v>9355</v>
      </c>
    </row>
    <row r="131" spans="1:7" ht="14.25">
      <c r="A131" s="71" t="s">
        <v>322</v>
      </c>
      <c r="B131" s="71" t="s">
        <v>3904</v>
      </c>
      <c r="C131" s="71" t="s">
        <v>3905</v>
      </c>
      <c r="D131" s="71" t="s">
        <v>3906</v>
      </c>
      <c r="E131" s="71" t="s">
        <v>3907</v>
      </c>
      <c r="F131" s="71" t="s">
        <v>3761</v>
      </c>
      <c r="G131" s="72" t="s">
        <v>9355</v>
      </c>
    </row>
    <row r="132" spans="1:7" ht="14.25">
      <c r="A132" s="71" t="s">
        <v>322</v>
      </c>
      <c r="B132" s="71" t="s">
        <v>3919</v>
      </c>
      <c r="C132" s="71" t="s">
        <v>3920</v>
      </c>
      <c r="D132" s="71" t="s">
        <v>3921</v>
      </c>
      <c r="E132" s="71" t="s">
        <v>3922</v>
      </c>
      <c r="F132" s="71" t="s">
        <v>3800</v>
      </c>
      <c r="G132" s="72" t="s">
        <v>9355</v>
      </c>
    </row>
    <row r="133" spans="1:7" ht="14.25">
      <c r="A133" s="71" t="s">
        <v>322</v>
      </c>
      <c r="B133" s="71" t="s">
        <v>3927</v>
      </c>
      <c r="C133" s="71" t="s">
        <v>3928</v>
      </c>
      <c r="D133" s="71" t="s">
        <v>3929</v>
      </c>
      <c r="E133" s="71" t="s">
        <v>3930</v>
      </c>
      <c r="F133" s="71" t="s">
        <v>3800</v>
      </c>
      <c r="G133" s="72" t="s">
        <v>9355</v>
      </c>
    </row>
    <row r="134" spans="1:7" ht="14.25">
      <c r="A134" s="71" t="s">
        <v>322</v>
      </c>
      <c r="B134" s="71" t="s">
        <v>3959</v>
      </c>
      <c r="C134" s="71" t="s">
        <v>3960</v>
      </c>
      <c r="D134" s="71" t="s">
        <v>3961</v>
      </c>
      <c r="E134" s="71" t="s">
        <v>3962</v>
      </c>
      <c r="F134" s="71" t="s">
        <v>3536</v>
      </c>
      <c r="G134" s="72" t="s">
        <v>9355</v>
      </c>
    </row>
    <row r="135" spans="1:7" ht="14.25">
      <c r="A135" s="71" t="s">
        <v>322</v>
      </c>
      <c r="B135" s="71" t="s">
        <v>3868</v>
      </c>
      <c r="C135" s="71" t="s">
        <v>3869</v>
      </c>
      <c r="D135" s="71" t="s">
        <v>3870</v>
      </c>
      <c r="E135" s="71" t="s">
        <v>3871</v>
      </c>
      <c r="F135" s="71" t="s">
        <v>3536</v>
      </c>
      <c r="G135" s="72" t="s">
        <v>9355</v>
      </c>
    </row>
    <row r="136" spans="1:7" ht="14.25">
      <c r="A136" s="71" t="s">
        <v>322</v>
      </c>
      <c r="B136" s="71" t="s">
        <v>3947</v>
      </c>
      <c r="C136" s="71" t="s">
        <v>3948</v>
      </c>
      <c r="D136" s="71" t="s">
        <v>3949</v>
      </c>
      <c r="E136" s="71" t="s">
        <v>3950</v>
      </c>
      <c r="F136" s="71" t="s">
        <v>3536</v>
      </c>
      <c r="G136" s="72" t="s">
        <v>9355</v>
      </c>
    </row>
    <row r="137" spans="1:7" ht="14.25">
      <c r="A137" s="71" t="s">
        <v>322</v>
      </c>
      <c r="B137" s="71" t="s">
        <v>3943</v>
      </c>
      <c r="C137" s="71" t="s">
        <v>3944</v>
      </c>
      <c r="D137" s="71" t="s">
        <v>3945</v>
      </c>
      <c r="E137" s="71" t="s">
        <v>3946</v>
      </c>
      <c r="F137" s="71" t="s">
        <v>3536</v>
      </c>
      <c r="G137" s="72" t="s">
        <v>9355</v>
      </c>
    </row>
    <row r="138" spans="1:7" ht="14.25">
      <c r="A138" s="71" t="s">
        <v>322</v>
      </c>
      <c r="B138" s="71" t="s">
        <v>3980</v>
      </c>
      <c r="C138" s="71" t="s">
        <v>3981</v>
      </c>
      <c r="D138" s="71" t="s">
        <v>3982</v>
      </c>
      <c r="E138" s="71" t="s">
        <v>3983</v>
      </c>
      <c r="F138" s="71" t="s">
        <v>3775</v>
      </c>
      <c r="G138" s="72" t="s">
        <v>9355</v>
      </c>
    </row>
    <row r="139" spans="1:7" ht="14.25">
      <c r="A139" s="71" t="s">
        <v>322</v>
      </c>
      <c r="B139" s="71" t="s">
        <v>3908</v>
      </c>
      <c r="C139" s="71" t="s">
        <v>3909</v>
      </c>
      <c r="D139" s="71" t="s">
        <v>3910</v>
      </c>
      <c r="E139" s="71" t="s">
        <v>3911</v>
      </c>
      <c r="F139" s="71" t="s">
        <v>3775</v>
      </c>
      <c r="G139" s="72" t="s">
        <v>9355</v>
      </c>
    </row>
    <row r="140" spans="1:7" ht="14.25">
      <c r="A140" s="71" t="s">
        <v>322</v>
      </c>
      <c r="B140" s="71" t="s">
        <v>3931</v>
      </c>
      <c r="C140" s="71" t="s">
        <v>3932</v>
      </c>
      <c r="D140" s="71" t="s">
        <v>3933</v>
      </c>
      <c r="E140" s="71" t="s">
        <v>3934</v>
      </c>
      <c r="F140" s="71" t="s">
        <v>3775</v>
      </c>
      <c r="G140" s="72" t="s">
        <v>9355</v>
      </c>
    </row>
    <row r="141" spans="1:7" ht="14.25">
      <c r="A141" s="71" t="s">
        <v>322</v>
      </c>
      <c r="B141" s="71" t="s">
        <v>3951</v>
      </c>
      <c r="C141" s="71" t="s">
        <v>3952</v>
      </c>
      <c r="D141" s="71" t="s">
        <v>3953</v>
      </c>
      <c r="E141" s="71" t="s">
        <v>3954</v>
      </c>
      <c r="F141" s="71" t="s">
        <v>3775</v>
      </c>
      <c r="G141" s="72" t="s">
        <v>9355</v>
      </c>
    </row>
    <row r="142" spans="1:7" ht="14.25">
      <c r="A142" s="71" t="s">
        <v>322</v>
      </c>
      <c r="B142" s="71" t="s">
        <v>3865</v>
      </c>
      <c r="C142" s="71" t="s">
        <v>3866</v>
      </c>
      <c r="D142" s="71" t="s">
        <v>3867</v>
      </c>
      <c r="E142" s="71" t="s">
        <v>2061</v>
      </c>
      <c r="F142" s="71" t="s">
        <v>3783</v>
      </c>
      <c r="G142" s="72" t="s">
        <v>9355</v>
      </c>
    </row>
    <row r="143" spans="1:7" ht="14.25">
      <c r="A143" s="71" t="s">
        <v>322</v>
      </c>
      <c r="B143" s="71" t="s">
        <v>3861</v>
      </c>
      <c r="C143" s="71" t="s">
        <v>3862</v>
      </c>
      <c r="D143" s="71" t="s">
        <v>3863</v>
      </c>
      <c r="E143" s="71" t="s">
        <v>3864</v>
      </c>
      <c r="F143" s="71" t="s">
        <v>3783</v>
      </c>
      <c r="G143" s="72" t="s">
        <v>9355</v>
      </c>
    </row>
    <row r="144" spans="1:7" ht="14.25">
      <c r="A144" s="71" t="s">
        <v>322</v>
      </c>
      <c r="B144" s="71" t="s">
        <v>3972</v>
      </c>
      <c r="C144" s="71" t="s">
        <v>3973</v>
      </c>
      <c r="D144" s="71" t="s">
        <v>3974</v>
      </c>
      <c r="E144" s="71" t="s">
        <v>3975</v>
      </c>
      <c r="F144" s="71" t="s">
        <v>3783</v>
      </c>
      <c r="G144" s="72" t="s">
        <v>9355</v>
      </c>
    </row>
    <row r="145" spans="1:7" ht="14.25">
      <c r="A145" s="71" t="s">
        <v>322</v>
      </c>
      <c r="B145" s="71" t="s">
        <v>3896</v>
      </c>
      <c r="C145" s="71" t="s">
        <v>3897</v>
      </c>
      <c r="D145" s="71" t="s">
        <v>3898</v>
      </c>
      <c r="E145" s="71" t="s">
        <v>3899</v>
      </c>
      <c r="F145" s="71" t="s">
        <v>3783</v>
      </c>
      <c r="G145" s="72" t="s">
        <v>9355</v>
      </c>
    </row>
    <row r="146" spans="1:7" ht="14.25">
      <c r="A146" s="71" t="s">
        <v>322</v>
      </c>
      <c r="B146" s="71" t="s">
        <v>3976</v>
      </c>
      <c r="C146" s="71" t="s">
        <v>3977</v>
      </c>
      <c r="D146" s="71" t="s">
        <v>3978</v>
      </c>
      <c r="E146" s="71" t="s">
        <v>3979</v>
      </c>
      <c r="F146" s="71" t="s">
        <v>3824</v>
      </c>
      <c r="G146" s="72" t="s">
        <v>9355</v>
      </c>
    </row>
    <row r="147" spans="1:7" ht="14.25">
      <c r="A147" s="71" t="s">
        <v>322</v>
      </c>
      <c r="B147" s="71" t="s">
        <v>3963</v>
      </c>
      <c r="C147" s="71" t="s">
        <v>418</v>
      </c>
      <c r="D147" s="71" t="s">
        <v>3964</v>
      </c>
      <c r="E147" s="71" t="s">
        <v>3965</v>
      </c>
      <c r="F147" s="71" t="s">
        <v>3824</v>
      </c>
      <c r="G147" s="72" t="s">
        <v>9355</v>
      </c>
    </row>
    <row r="148" spans="1:7" ht="14.25">
      <c r="A148" s="71" t="s">
        <v>322</v>
      </c>
      <c r="B148" s="71" t="s">
        <v>3876</v>
      </c>
      <c r="C148" s="71" t="s">
        <v>3877</v>
      </c>
      <c r="D148" s="71" t="s">
        <v>3878</v>
      </c>
      <c r="E148" s="71" t="s">
        <v>3879</v>
      </c>
      <c r="F148" s="71" t="s">
        <v>3770</v>
      </c>
      <c r="G148" s="72" t="s">
        <v>9355</v>
      </c>
    </row>
    <row r="149" spans="1:7" ht="14.25">
      <c r="A149" s="71" t="s">
        <v>322</v>
      </c>
      <c r="B149" s="71" t="s">
        <v>3892</v>
      </c>
      <c r="C149" s="71" t="s">
        <v>3893</v>
      </c>
      <c r="D149" s="71" t="s">
        <v>3894</v>
      </c>
      <c r="E149" s="71" t="s">
        <v>3895</v>
      </c>
      <c r="F149" s="71" t="s">
        <v>3770</v>
      </c>
      <c r="G149" s="72" t="s">
        <v>9355</v>
      </c>
    </row>
    <row r="150" spans="1:7" ht="14.25">
      <c r="A150" s="71" t="s">
        <v>322</v>
      </c>
      <c r="B150" s="71" t="s">
        <v>3935</v>
      </c>
      <c r="C150" s="71" t="s">
        <v>3936</v>
      </c>
      <c r="D150" s="71" t="s">
        <v>3937</v>
      </c>
      <c r="E150" s="71" t="s">
        <v>3938</v>
      </c>
      <c r="F150" s="71" t="s">
        <v>3770</v>
      </c>
      <c r="G150" s="72" t="s">
        <v>9355</v>
      </c>
    </row>
    <row r="151" spans="1:7" ht="14.25">
      <c r="A151" s="71" t="s">
        <v>322</v>
      </c>
      <c r="B151" s="71" t="s">
        <v>3900</v>
      </c>
      <c r="C151" s="71" t="s">
        <v>3901</v>
      </c>
      <c r="D151" s="71" t="s">
        <v>3902</v>
      </c>
      <c r="E151" s="71" t="s">
        <v>3903</v>
      </c>
      <c r="F151" s="71" t="s">
        <v>3788</v>
      </c>
      <c r="G151" s="72" t="s">
        <v>9355</v>
      </c>
    </row>
    <row r="152" spans="1:7" ht="14.25">
      <c r="A152" s="71" t="s">
        <v>322</v>
      </c>
      <c r="B152" s="71" t="s">
        <v>3916</v>
      </c>
      <c r="C152" s="71" t="s">
        <v>3917</v>
      </c>
      <c r="D152" s="71" t="s">
        <v>3918</v>
      </c>
      <c r="E152" s="71" t="s">
        <v>345</v>
      </c>
      <c r="F152" s="71" t="s">
        <v>3788</v>
      </c>
      <c r="G152" s="72" t="s">
        <v>9355</v>
      </c>
    </row>
    <row r="153" spans="1:7" ht="14.25">
      <c r="A153" s="71" t="s">
        <v>322</v>
      </c>
      <c r="B153" s="71" t="s">
        <v>3966</v>
      </c>
      <c r="C153" s="71" t="s">
        <v>496</v>
      </c>
      <c r="D153" s="71" t="s">
        <v>495</v>
      </c>
      <c r="E153" s="71" t="s">
        <v>3967</v>
      </c>
      <c r="F153" s="71" t="s">
        <v>3788</v>
      </c>
      <c r="G153" s="72" t="s">
        <v>9355</v>
      </c>
    </row>
    <row r="154" spans="1:7" ht="14.25">
      <c r="A154" s="71" t="s">
        <v>322</v>
      </c>
      <c r="B154" s="71" t="s">
        <v>3987</v>
      </c>
      <c r="C154" s="71" t="s">
        <v>3988</v>
      </c>
      <c r="D154" s="71" t="s">
        <v>3989</v>
      </c>
      <c r="E154" s="71" t="s">
        <v>3990</v>
      </c>
      <c r="F154" s="71" t="s">
        <v>3829</v>
      </c>
      <c r="G154" s="72" t="s">
        <v>3241</v>
      </c>
    </row>
    <row r="155" spans="1:7" ht="14.25">
      <c r="A155" s="71" t="s">
        <v>322</v>
      </c>
      <c r="B155" s="71" t="s">
        <v>410</v>
      </c>
      <c r="C155" s="71" t="s">
        <v>503</v>
      </c>
      <c r="D155" s="71" t="s">
        <v>3995</v>
      </c>
      <c r="E155" s="71" t="s">
        <v>3996</v>
      </c>
      <c r="F155" s="71" t="s">
        <v>3829</v>
      </c>
      <c r="G155" s="72" t="s">
        <v>3241</v>
      </c>
    </row>
    <row r="156" spans="1:7" ht="14.25">
      <c r="A156" s="71" t="s">
        <v>322</v>
      </c>
      <c r="B156" s="71" t="s">
        <v>4013</v>
      </c>
      <c r="C156" s="71" t="s">
        <v>4014</v>
      </c>
      <c r="D156" s="71" t="s">
        <v>4015</v>
      </c>
      <c r="E156" s="71" t="s">
        <v>4016</v>
      </c>
      <c r="F156" s="71" t="s">
        <v>3805</v>
      </c>
      <c r="G156" s="72" t="s">
        <v>3241</v>
      </c>
    </row>
    <row r="157" spans="1:7" ht="14.25">
      <c r="A157" s="71" t="s">
        <v>322</v>
      </c>
      <c r="B157" s="71" t="s">
        <v>399</v>
      </c>
      <c r="C157" s="71" t="s">
        <v>3984</v>
      </c>
      <c r="D157" s="71" t="s">
        <v>3985</v>
      </c>
      <c r="E157" s="71" t="s">
        <v>3986</v>
      </c>
      <c r="F157" s="71" t="s">
        <v>3805</v>
      </c>
      <c r="G157" s="72" t="s">
        <v>3241</v>
      </c>
    </row>
    <row r="158" spans="1:7" ht="14.25">
      <c r="A158" s="71" t="s">
        <v>322</v>
      </c>
      <c r="B158" s="71" t="s">
        <v>3997</v>
      </c>
      <c r="C158" s="71" t="s">
        <v>3998</v>
      </c>
      <c r="D158" s="71" t="s">
        <v>3999</v>
      </c>
      <c r="E158" s="71" t="s">
        <v>4000</v>
      </c>
      <c r="F158" s="71" t="s">
        <v>3800</v>
      </c>
      <c r="G158" s="72" t="s">
        <v>3241</v>
      </c>
    </row>
    <row r="159" spans="1:7" ht="14.25">
      <c r="A159" s="71" t="s">
        <v>322</v>
      </c>
      <c r="B159" s="71" t="s">
        <v>4001</v>
      </c>
      <c r="C159" s="71" t="s">
        <v>4002</v>
      </c>
      <c r="D159" s="71" t="s">
        <v>4003</v>
      </c>
      <c r="E159" s="71" t="s">
        <v>4004</v>
      </c>
      <c r="F159" s="71" t="s">
        <v>3800</v>
      </c>
      <c r="G159" s="72" t="s">
        <v>3241</v>
      </c>
    </row>
    <row r="160" spans="1:7" ht="14.25">
      <c r="A160" s="71" t="s">
        <v>322</v>
      </c>
      <c r="B160" s="71" t="s">
        <v>4009</v>
      </c>
      <c r="C160" s="71" t="s">
        <v>4010</v>
      </c>
      <c r="D160" s="71" t="s">
        <v>4011</v>
      </c>
      <c r="E160" s="71" t="s">
        <v>4012</v>
      </c>
      <c r="F160" s="71" t="s">
        <v>3775</v>
      </c>
      <c r="G160" s="72" t="s">
        <v>3241</v>
      </c>
    </row>
    <row r="161" spans="1:7" ht="14.25">
      <c r="A161" s="71" t="s">
        <v>322</v>
      </c>
      <c r="B161" s="71" t="s">
        <v>3991</v>
      </c>
      <c r="C161" s="71" t="s">
        <v>3992</v>
      </c>
      <c r="D161" s="71" t="s">
        <v>3993</v>
      </c>
      <c r="E161" s="71" t="s">
        <v>3994</v>
      </c>
      <c r="F161" s="71" t="s">
        <v>3775</v>
      </c>
      <c r="G161" s="72" t="s">
        <v>3241</v>
      </c>
    </row>
    <row r="162" spans="1:7" ht="14.25">
      <c r="A162" s="71" t="s">
        <v>322</v>
      </c>
      <c r="B162" s="71" t="s">
        <v>4005</v>
      </c>
      <c r="C162" s="71" t="s">
        <v>4006</v>
      </c>
      <c r="D162" s="71" t="s">
        <v>4007</v>
      </c>
      <c r="E162" s="71" t="s">
        <v>4008</v>
      </c>
      <c r="F162" s="71" t="s">
        <v>3824</v>
      </c>
      <c r="G162" s="72" t="s">
        <v>3241</v>
      </c>
    </row>
    <row r="163" spans="1:7" ht="14.25">
      <c r="A163" s="71" t="s">
        <v>322</v>
      </c>
      <c r="B163" s="71" t="s">
        <v>4017</v>
      </c>
      <c r="C163" s="71" t="s">
        <v>4018</v>
      </c>
      <c r="D163" s="71" t="s">
        <v>4019</v>
      </c>
      <c r="E163" s="71" t="s">
        <v>4020</v>
      </c>
      <c r="F163" s="71" t="s">
        <v>3770</v>
      </c>
      <c r="G163" s="72" t="s">
        <v>3241</v>
      </c>
    </row>
    <row r="164" spans="1:7" ht="14.25">
      <c r="A164" s="71" t="s">
        <v>322</v>
      </c>
      <c r="B164" s="71" t="s">
        <v>4062</v>
      </c>
      <c r="C164" s="71" t="s">
        <v>4063</v>
      </c>
      <c r="D164" s="71" t="s">
        <v>4064</v>
      </c>
      <c r="E164" s="71" t="s">
        <v>4065</v>
      </c>
      <c r="F164" s="71" t="s">
        <v>3829</v>
      </c>
      <c r="G164" s="72" t="s">
        <v>3241</v>
      </c>
    </row>
    <row r="165" spans="1:7" ht="14.25">
      <c r="A165" s="71" t="s">
        <v>322</v>
      </c>
      <c r="B165" s="71" t="s">
        <v>328</v>
      </c>
      <c r="C165" s="71" t="s">
        <v>4052</v>
      </c>
      <c r="D165" s="71" t="s">
        <v>4053</v>
      </c>
      <c r="E165" s="71" t="s">
        <v>398</v>
      </c>
      <c r="F165" s="71" t="s">
        <v>3805</v>
      </c>
      <c r="G165" s="72" t="s">
        <v>3241</v>
      </c>
    </row>
    <row r="166" spans="1:7" ht="14.25">
      <c r="A166" s="71" t="s">
        <v>322</v>
      </c>
      <c r="B166" s="71" t="s">
        <v>4033</v>
      </c>
      <c r="C166" s="71" t="s">
        <v>4034</v>
      </c>
      <c r="D166" s="71" t="s">
        <v>3420</v>
      </c>
      <c r="E166" s="71" t="s">
        <v>4035</v>
      </c>
      <c r="F166" s="71" t="s">
        <v>3761</v>
      </c>
      <c r="G166" s="72" t="s">
        <v>3241</v>
      </c>
    </row>
    <row r="167" spans="1:7" ht="14.25">
      <c r="A167" s="71" t="s">
        <v>322</v>
      </c>
      <c r="B167" s="71" t="s">
        <v>4048</v>
      </c>
      <c r="C167" s="71" t="s">
        <v>4049</v>
      </c>
      <c r="D167" s="71" t="s">
        <v>4050</v>
      </c>
      <c r="E167" s="71" t="s">
        <v>4051</v>
      </c>
      <c r="F167" s="71" t="s">
        <v>3761</v>
      </c>
      <c r="G167" s="72" t="s">
        <v>3241</v>
      </c>
    </row>
    <row r="168" spans="1:7" ht="14.25">
      <c r="A168" s="71" t="s">
        <v>322</v>
      </c>
      <c r="B168" s="71" t="s">
        <v>4036</v>
      </c>
      <c r="C168" s="71" t="s">
        <v>4037</v>
      </c>
      <c r="D168" s="71" t="s">
        <v>4038</v>
      </c>
      <c r="E168" s="71" t="s">
        <v>4039</v>
      </c>
      <c r="F168" s="71" t="s">
        <v>3761</v>
      </c>
      <c r="G168" s="72" t="s">
        <v>3241</v>
      </c>
    </row>
    <row r="169" spans="1:7" ht="14.25">
      <c r="A169" s="71" t="s">
        <v>322</v>
      </c>
      <c r="B169" s="71" t="s">
        <v>4058</v>
      </c>
      <c r="C169" s="71" t="s">
        <v>4059</v>
      </c>
      <c r="D169" s="71" t="s">
        <v>4060</v>
      </c>
      <c r="E169" s="71" t="s">
        <v>4061</v>
      </c>
      <c r="F169" s="71" t="s">
        <v>3536</v>
      </c>
      <c r="G169" s="72" t="s">
        <v>3241</v>
      </c>
    </row>
    <row r="170" spans="1:7" ht="14.25">
      <c r="A170" s="71" t="s">
        <v>322</v>
      </c>
      <c r="B170" s="71" t="s">
        <v>4044</v>
      </c>
      <c r="C170" s="71" t="s">
        <v>4045</v>
      </c>
      <c r="D170" s="71" t="s">
        <v>4046</v>
      </c>
      <c r="E170" s="71" t="s">
        <v>4047</v>
      </c>
      <c r="F170" s="71" t="s">
        <v>3783</v>
      </c>
      <c r="G170" s="72" t="s">
        <v>3241</v>
      </c>
    </row>
    <row r="171" spans="1:7" ht="14.25">
      <c r="A171" s="71" t="s">
        <v>322</v>
      </c>
      <c r="B171" s="71" t="s">
        <v>4021</v>
      </c>
      <c r="C171" s="71" t="s">
        <v>4022</v>
      </c>
      <c r="D171" s="71" t="s">
        <v>4023</v>
      </c>
      <c r="E171" s="71" t="s">
        <v>4024</v>
      </c>
      <c r="F171" s="71" t="s">
        <v>3824</v>
      </c>
      <c r="G171" s="72" t="s">
        <v>3241</v>
      </c>
    </row>
    <row r="172" spans="1:7" ht="14.25">
      <c r="A172" s="71" t="s">
        <v>322</v>
      </c>
      <c r="B172" s="71" t="s">
        <v>4054</v>
      </c>
      <c r="C172" s="71" t="s">
        <v>4055</v>
      </c>
      <c r="D172" s="71" t="s">
        <v>4056</v>
      </c>
      <c r="E172" s="71" t="s">
        <v>4057</v>
      </c>
      <c r="F172" s="71" t="s">
        <v>3824</v>
      </c>
      <c r="G172" s="72" t="s">
        <v>3241</v>
      </c>
    </row>
    <row r="173" spans="1:7" ht="14.25">
      <c r="A173" s="71" t="s">
        <v>322</v>
      </c>
      <c r="B173" s="71" t="s">
        <v>4066</v>
      </c>
      <c r="C173" s="71" t="s">
        <v>4067</v>
      </c>
      <c r="D173" s="71" t="s">
        <v>4068</v>
      </c>
      <c r="E173" s="71" t="s">
        <v>4069</v>
      </c>
      <c r="F173" s="71" t="s">
        <v>3824</v>
      </c>
      <c r="G173" s="72" t="s">
        <v>3241</v>
      </c>
    </row>
    <row r="174" spans="1:7" ht="14.25">
      <c r="A174" s="71" t="s">
        <v>322</v>
      </c>
      <c r="B174" s="71" t="s">
        <v>4025</v>
      </c>
      <c r="C174" s="71" t="s">
        <v>4026</v>
      </c>
      <c r="D174" s="71" t="s">
        <v>4027</v>
      </c>
      <c r="E174" s="71" t="s">
        <v>4028</v>
      </c>
      <c r="F174" s="71" t="s">
        <v>3824</v>
      </c>
      <c r="G174" s="72" t="s">
        <v>3241</v>
      </c>
    </row>
    <row r="175" spans="1:7" ht="14.25">
      <c r="A175" s="71" t="s">
        <v>322</v>
      </c>
      <c r="B175" s="71" t="s">
        <v>4040</v>
      </c>
      <c r="C175" s="71" t="s">
        <v>4041</v>
      </c>
      <c r="D175" s="71" t="s">
        <v>4042</v>
      </c>
      <c r="E175" s="71" t="s">
        <v>4043</v>
      </c>
      <c r="F175" s="71" t="s">
        <v>3770</v>
      </c>
      <c r="G175" s="72" t="s">
        <v>3241</v>
      </c>
    </row>
    <row r="176" spans="1:7" ht="14.25">
      <c r="A176" s="71" t="s">
        <v>322</v>
      </c>
      <c r="B176" s="71" t="s">
        <v>4029</v>
      </c>
      <c r="C176" s="71" t="s">
        <v>4030</v>
      </c>
      <c r="D176" s="71" t="s">
        <v>4031</v>
      </c>
      <c r="E176" s="71" t="s">
        <v>4032</v>
      </c>
      <c r="F176" s="71" t="s">
        <v>3788</v>
      </c>
      <c r="G176" s="72" t="s">
        <v>3241</v>
      </c>
    </row>
    <row r="177" spans="1:7" ht="14.25">
      <c r="A177" s="71" t="s">
        <v>322</v>
      </c>
      <c r="B177" s="71" t="s">
        <v>4074</v>
      </c>
      <c r="C177" s="71" t="s">
        <v>1605</v>
      </c>
      <c r="D177" s="71" t="s">
        <v>4075</v>
      </c>
      <c r="E177" s="71" t="s">
        <v>4076</v>
      </c>
      <c r="F177" s="71" t="s">
        <v>3824</v>
      </c>
      <c r="G177" s="72" t="s">
        <v>3242</v>
      </c>
    </row>
    <row r="178" spans="1:7" ht="14.25">
      <c r="A178" s="71" t="s">
        <v>322</v>
      </c>
      <c r="B178" s="71" t="s">
        <v>4070</v>
      </c>
      <c r="C178" s="71" t="s">
        <v>4071</v>
      </c>
      <c r="D178" s="71" t="s">
        <v>4072</v>
      </c>
      <c r="E178" s="71" t="s">
        <v>4073</v>
      </c>
      <c r="F178" s="71" t="s">
        <v>3788</v>
      </c>
      <c r="G178" s="72" t="s">
        <v>3242</v>
      </c>
    </row>
    <row r="179" spans="1:7" ht="14.25">
      <c r="A179" s="71" t="s">
        <v>322</v>
      </c>
      <c r="B179" s="71" t="s">
        <v>4081</v>
      </c>
      <c r="C179" s="71" t="s">
        <v>4082</v>
      </c>
      <c r="D179" s="71" t="s">
        <v>4083</v>
      </c>
      <c r="E179" s="71" t="s">
        <v>4084</v>
      </c>
      <c r="F179" s="71" t="s">
        <v>3800</v>
      </c>
      <c r="G179" s="72" t="s">
        <v>3242</v>
      </c>
    </row>
    <row r="180" spans="1:7" ht="14.25">
      <c r="A180" s="71" t="s">
        <v>322</v>
      </c>
      <c r="B180" s="71" t="s">
        <v>4077</v>
      </c>
      <c r="C180" s="71" t="s">
        <v>4078</v>
      </c>
      <c r="D180" s="71" t="s">
        <v>4079</v>
      </c>
      <c r="E180" s="71" t="s">
        <v>4080</v>
      </c>
      <c r="F180" s="71" t="s">
        <v>3824</v>
      </c>
      <c r="G180" s="72" t="s">
        <v>3242</v>
      </c>
    </row>
    <row r="181" spans="1:7" ht="14.25">
      <c r="A181" s="71" t="s">
        <v>525</v>
      </c>
      <c r="B181" s="71" t="s">
        <v>4085</v>
      </c>
      <c r="C181" s="71" t="s">
        <v>4086</v>
      </c>
      <c r="D181" s="71" t="s">
        <v>534</v>
      </c>
      <c r="E181" s="71" t="s">
        <v>4087</v>
      </c>
      <c r="F181" s="71" t="s">
        <v>4088</v>
      </c>
      <c r="G181" s="72" t="s">
        <v>3242</v>
      </c>
    </row>
    <row r="182" spans="1:7">
      <c r="A182" s="73" t="s">
        <v>3280</v>
      </c>
      <c r="B182" s="73" t="s">
        <v>4089</v>
      </c>
      <c r="C182" s="73" t="s">
        <v>4090</v>
      </c>
      <c r="D182" s="73" t="s">
        <v>4091</v>
      </c>
      <c r="E182" s="73" t="s">
        <v>4092</v>
      </c>
      <c r="F182" s="73" t="s">
        <v>4093</v>
      </c>
      <c r="G182" s="72" t="s">
        <v>9290</v>
      </c>
    </row>
    <row r="183" spans="1:7">
      <c r="A183" s="73" t="s">
        <v>3280</v>
      </c>
      <c r="B183" s="73" t="s">
        <v>4094</v>
      </c>
      <c r="C183" s="73" t="s">
        <v>4095</v>
      </c>
      <c r="D183" s="73" t="s">
        <v>4096</v>
      </c>
      <c r="E183" s="73" t="s">
        <v>4097</v>
      </c>
      <c r="F183" s="73" t="s">
        <v>4098</v>
      </c>
      <c r="G183" s="72" t="s">
        <v>9356</v>
      </c>
    </row>
    <row r="184" spans="1:7">
      <c r="A184" s="73" t="s">
        <v>3280</v>
      </c>
      <c r="B184" s="73" t="s">
        <v>4099</v>
      </c>
      <c r="C184" s="73" t="s">
        <v>4100</v>
      </c>
      <c r="D184" s="73" t="s">
        <v>4050</v>
      </c>
      <c r="E184" s="73" t="s">
        <v>4101</v>
      </c>
      <c r="F184" s="73" t="s">
        <v>4102</v>
      </c>
      <c r="G184" s="72" t="s">
        <v>3241</v>
      </c>
    </row>
    <row r="185" spans="1:7">
      <c r="A185" s="73" t="s">
        <v>3280</v>
      </c>
      <c r="B185" s="73" t="s">
        <v>4103</v>
      </c>
      <c r="C185" s="73" t="s">
        <v>4104</v>
      </c>
      <c r="D185" s="73" t="s">
        <v>4105</v>
      </c>
      <c r="E185" s="73" t="s">
        <v>4106</v>
      </c>
      <c r="F185" s="73" t="s">
        <v>4107</v>
      </c>
      <c r="G185" s="72" t="s">
        <v>3242</v>
      </c>
    </row>
    <row r="186" spans="1:7">
      <c r="A186" s="73" t="s">
        <v>3280</v>
      </c>
      <c r="B186" s="73" t="s">
        <v>4108</v>
      </c>
      <c r="C186" s="73" t="s">
        <v>4109</v>
      </c>
      <c r="D186" s="73" t="s">
        <v>4110</v>
      </c>
      <c r="E186" s="73" t="s">
        <v>4111</v>
      </c>
      <c r="F186" s="73" t="s">
        <v>3281</v>
      </c>
      <c r="G186" s="72" t="s">
        <v>3242</v>
      </c>
    </row>
    <row r="187" spans="1:7">
      <c r="A187" s="73" t="s">
        <v>3280</v>
      </c>
      <c r="B187" s="73" t="s">
        <v>4112</v>
      </c>
      <c r="C187" s="73" t="s">
        <v>4113</v>
      </c>
      <c r="D187" s="73" t="s">
        <v>4114</v>
      </c>
      <c r="E187" s="73" t="s">
        <v>4115</v>
      </c>
      <c r="F187" s="73" t="s">
        <v>4107</v>
      </c>
      <c r="G187" s="72" t="s">
        <v>3242</v>
      </c>
    </row>
    <row r="188" spans="1:7">
      <c r="A188" s="73" t="s">
        <v>3280</v>
      </c>
      <c r="B188" s="73" t="s">
        <v>4120</v>
      </c>
      <c r="C188" s="73" t="s">
        <v>4121</v>
      </c>
      <c r="D188" s="73" t="s">
        <v>4122</v>
      </c>
      <c r="E188" s="73" t="s">
        <v>4123</v>
      </c>
      <c r="F188" s="73" t="s">
        <v>4102</v>
      </c>
      <c r="G188" s="72" t="s">
        <v>3242</v>
      </c>
    </row>
    <row r="189" spans="1:7">
      <c r="A189" s="73" t="s">
        <v>3280</v>
      </c>
      <c r="B189" s="73" t="s">
        <v>4116</v>
      </c>
      <c r="C189" s="73" t="s">
        <v>4117</v>
      </c>
      <c r="D189" s="73" t="s">
        <v>4118</v>
      </c>
      <c r="E189" s="73" t="s">
        <v>4119</v>
      </c>
      <c r="F189" s="73" t="s">
        <v>3281</v>
      </c>
      <c r="G189" s="72" t="s">
        <v>3242</v>
      </c>
    </row>
    <row r="190" spans="1:7">
      <c r="A190" s="73" t="s">
        <v>4124</v>
      </c>
      <c r="B190" s="73" t="s">
        <v>4125</v>
      </c>
      <c r="C190" s="73" t="s">
        <v>4126</v>
      </c>
      <c r="D190" s="73" t="s">
        <v>4127</v>
      </c>
      <c r="E190" s="73" t="s">
        <v>4128</v>
      </c>
      <c r="F190" s="73" t="s">
        <v>4129</v>
      </c>
      <c r="G190" s="72" t="s">
        <v>9355</v>
      </c>
    </row>
    <row r="191" spans="1:7">
      <c r="A191" s="73" t="s">
        <v>4124</v>
      </c>
      <c r="B191" s="73" t="s">
        <v>4130</v>
      </c>
      <c r="C191" s="73" t="s">
        <v>4131</v>
      </c>
      <c r="D191" s="73" t="s">
        <v>4132</v>
      </c>
      <c r="E191" s="73" t="s">
        <v>4133</v>
      </c>
      <c r="F191" s="73" t="s">
        <v>4134</v>
      </c>
      <c r="G191" s="72" t="s">
        <v>9355</v>
      </c>
    </row>
    <row r="192" spans="1:7">
      <c r="A192" s="73" t="s">
        <v>4124</v>
      </c>
      <c r="B192" s="73" t="s">
        <v>4135</v>
      </c>
      <c r="C192" s="73" t="s">
        <v>4136</v>
      </c>
      <c r="D192" s="73" t="s">
        <v>2369</v>
      </c>
      <c r="E192" s="73" t="s">
        <v>4137</v>
      </c>
      <c r="F192" s="73" t="s">
        <v>4138</v>
      </c>
      <c r="G192" s="72" t="s">
        <v>3241</v>
      </c>
    </row>
    <row r="193" spans="1:7" ht="14.25">
      <c r="A193" s="71" t="s">
        <v>536</v>
      </c>
      <c r="B193" s="71" t="s">
        <v>4139</v>
      </c>
      <c r="C193" s="71" t="s">
        <v>4140</v>
      </c>
      <c r="D193" s="71" t="s">
        <v>4141</v>
      </c>
      <c r="E193" s="71" t="s">
        <v>1470</v>
      </c>
      <c r="F193" s="71" t="s">
        <v>4142</v>
      </c>
      <c r="G193" s="72" t="s">
        <v>9289</v>
      </c>
    </row>
    <row r="194" spans="1:7" ht="14.25">
      <c r="A194" s="71" t="s">
        <v>536</v>
      </c>
      <c r="B194" s="71" t="s">
        <v>537</v>
      </c>
      <c r="C194" s="71" t="s">
        <v>4147</v>
      </c>
      <c r="D194" s="71" t="s">
        <v>4148</v>
      </c>
      <c r="E194" s="71" t="s">
        <v>4149</v>
      </c>
      <c r="F194" s="71" t="s">
        <v>4142</v>
      </c>
      <c r="G194" s="72" t="s">
        <v>9355</v>
      </c>
    </row>
    <row r="195" spans="1:7" ht="14.25">
      <c r="A195" s="71" t="s">
        <v>536</v>
      </c>
      <c r="B195" s="71" t="s">
        <v>4143</v>
      </c>
      <c r="C195" s="71" t="s">
        <v>4144</v>
      </c>
      <c r="D195" s="71" t="s">
        <v>1209</v>
      </c>
      <c r="E195" s="71" t="s">
        <v>4145</v>
      </c>
      <c r="F195" s="71" t="s">
        <v>4146</v>
      </c>
      <c r="G195" s="72" t="s">
        <v>9355</v>
      </c>
    </row>
    <row r="196" spans="1:7" ht="14.25">
      <c r="A196" s="71" t="s">
        <v>536</v>
      </c>
      <c r="B196" s="71" t="s">
        <v>4155</v>
      </c>
      <c r="C196" s="71" t="s">
        <v>4156</v>
      </c>
      <c r="D196" s="71" t="s">
        <v>4157</v>
      </c>
      <c r="E196" s="71" t="s">
        <v>4158</v>
      </c>
      <c r="F196" s="71" t="s">
        <v>4159</v>
      </c>
      <c r="G196" s="72" t="s">
        <v>9355</v>
      </c>
    </row>
    <row r="197" spans="1:7" ht="14.25">
      <c r="A197" s="71" t="s">
        <v>536</v>
      </c>
      <c r="B197" s="71" t="s">
        <v>4150</v>
      </c>
      <c r="C197" s="71" t="s">
        <v>4151</v>
      </c>
      <c r="D197" s="71" t="s">
        <v>4152</v>
      </c>
      <c r="E197" s="71" t="s">
        <v>4153</v>
      </c>
      <c r="F197" s="71" t="s">
        <v>4154</v>
      </c>
      <c r="G197" s="72" t="s">
        <v>9355</v>
      </c>
    </row>
    <row r="198" spans="1:7">
      <c r="A198" s="73" t="s">
        <v>536</v>
      </c>
      <c r="B198" s="73" t="s">
        <v>4160</v>
      </c>
      <c r="C198" s="73" t="s">
        <v>2138</v>
      </c>
      <c r="D198" s="73" t="s">
        <v>4161</v>
      </c>
      <c r="E198" s="73" t="s">
        <v>4162</v>
      </c>
      <c r="F198" s="73" t="s">
        <v>4163</v>
      </c>
      <c r="G198" s="72" t="s">
        <v>9355</v>
      </c>
    </row>
    <row r="199" spans="1:7" ht="14.25">
      <c r="A199" s="71" t="s">
        <v>536</v>
      </c>
      <c r="B199" s="71" t="s">
        <v>4164</v>
      </c>
      <c r="C199" s="71" t="s">
        <v>4165</v>
      </c>
      <c r="D199" s="71" t="s">
        <v>4166</v>
      </c>
      <c r="E199" s="71" t="s">
        <v>4167</v>
      </c>
      <c r="F199" s="71" t="s">
        <v>4168</v>
      </c>
      <c r="G199" s="72" t="s">
        <v>3241</v>
      </c>
    </row>
    <row r="200" spans="1:7" ht="14.25">
      <c r="A200" s="71" t="s">
        <v>536</v>
      </c>
      <c r="B200" s="71" t="s">
        <v>4169</v>
      </c>
      <c r="C200" s="71" t="s">
        <v>4170</v>
      </c>
      <c r="D200" s="71" t="s">
        <v>3798</v>
      </c>
      <c r="E200" s="71" t="s">
        <v>4171</v>
      </c>
      <c r="F200" s="71" t="s">
        <v>4154</v>
      </c>
      <c r="G200" s="72" t="s">
        <v>3241</v>
      </c>
    </row>
    <row r="201" spans="1:7" ht="14.25">
      <c r="A201" s="71" t="s">
        <v>536</v>
      </c>
      <c r="B201" s="71" t="s">
        <v>4172</v>
      </c>
      <c r="C201" s="71" t="s">
        <v>4173</v>
      </c>
      <c r="D201" s="71" t="s">
        <v>4174</v>
      </c>
      <c r="E201" s="71" t="s">
        <v>4175</v>
      </c>
      <c r="F201" s="71" t="s">
        <v>4176</v>
      </c>
      <c r="G201" s="72" t="s">
        <v>3241</v>
      </c>
    </row>
    <row r="202" spans="1:7" ht="14.25">
      <c r="A202" s="71" t="s">
        <v>536</v>
      </c>
      <c r="B202" s="71" t="s">
        <v>4177</v>
      </c>
      <c r="C202" s="71" t="s">
        <v>4178</v>
      </c>
      <c r="D202" s="71" t="s">
        <v>4179</v>
      </c>
      <c r="E202" s="71" t="s">
        <v>4180</v>
      </c>
      <c r="F202" s="71" t="s">
        <v>4168</v>
      </c>
      <c r="G202" s="72" t="s">
        <v>3242</v>
      </c>
    </row>
    <row r="203" spans="1:7">
      <c r="A203" s="73" t="s">
        <v>3282</v>
      </c>
      <c r="B203" s="73" t="s">
        <v>4181</v>
      </c>
      <c r="C203" s="73" t="s">
        <v>4182</v>
      </c>
      <c r="D203" s="73" t="s">
        <v>4183</v>
      </c>
      <c r="E203" s="73" t="s">
        <v>4184</v>
      </c>
      <c r="F203" s="73" t="s">
        <v>4185</v>
      </c>
      <c r="G203" s="72" t="s">
        <v>3241</v>
      </c>
    </row>
    <row r="204" spans="1:7" ht="14.25">
      <c r="A204" s="71" t="s">
        <v>547</v>
      </c>
      <c r="B204" s="71" t="s">
        <v>4186</v>
      </c>
      <c r="C204" s="71" t="s">
        <v>4187</v>
      </c>
      <c r="D204" s="71" t="s">
        <v>3298</v>
      </c>
      <c r="E204" s="71" t="s">
        <v>4188</v>
      </c>
      <c r="F204" s="71" t="s">
        <v>4189</v>
      </c>
      <c r="G204" s="72" t="s">
        <v>9355</v>
      </c>
    </row>
    <row r="205" spans="1:7" ht="14.25">
      <c r="A205" s="71" t="s">
        <v>547</v>
      </c>
      <c r="B205" s="71" t="s">
        <v>4190</v>
      </c>
      <c r="C205" s="71" t="s">
        <v>4191</v>
      </c>
      <c r="D205" s="71" t="s">
        <v>4192</v>
      </c>
      <c r="E205" s="71" t="s">
        <v>4193</v>
      </c>
      <c r="F205" s="71" t="s">
        <v>4194</v>
      </c>
      <c r="G205" s="72" t="s">
        <v>9355</v>
      </c>
    </row>
    <row r="206" spans="1:7" ht="14.25">
      <c r="A206" s="71" t="s">
        <v>547</v>
      </c>
      <c r="B206" s="71" t="s">
        <v>4195</v>
      </c>
      <c r="C206" s="71" t="s">
        <v>1898</v>
      </c>
      <c r="D206" s="71" t="s">
        <v>4196</v>
      </c>
      <c r="E206" s="71" t="s">
        <v>4197</v>
      </c>
      <c r="F206" s="71" t="s">
        <v>4198</v>
      </c>
      <c r="G206" s="72" t="s">
        <v>3241</v>
      </c>
    </row>
    <row r="207" spans="1:7" ht="14.25">
      <c r="A207" s="71" t="s">
        <v>547</v>
      </c>
      <c r="B207" s="71" t="s">
        <v>4199</v>
      </c>
      <c r="C207" s="71" t="s">
        <v>4200</v>
      </c>
      <c r="D207" s="71" t="s">
        <v>4201</v>
      </c>
      <c r="E207" s="71" t="s">
        <v>2490</v>
      </c>
      <c r="F207" s="71" t="s">
        <v>4202</v>
      </c>
      <c r="G207" s="72" t="s">
        <v>3241</v>
      </c>
    </row>
    <row r="208" spans="1:7" ht="14.25">
      <c r="A208" s="71" t="s">
        <v>547</v>
      </c>
      <c r="B208" s="71" t="s">
        <v>4203</v>
      </c>
      <c r="C208" s="71" t="s">
        <v>4204</v>
      </c>
      <c r="D208" s="71" t="s">
        <v>4205</v>
      </c>
      <c r="E208" s="71" t="s">
        <v>4206</v>
      </c>
      <c r="F208" s="71" t="s">
        <v>4207</v>
      </c>
      <c r="G208" s="72" t="s">
        <v>3241</v>
      </c>
    </row>
    <row r="209" spans="1:7" ht="14.25">
      <c r="A209" s="71" t="s">
        <v>547</v>
      </c>
      <c r="B209" s="71" t="s">
        <v>4208</v>
      </c>
      <c r="C209" s="71" t="s">
        <v>4209</v>
      </c>
      <c r="D209" s="71" t="s">
        <v>4210</v>
      </c>
      <c r="E209" s="71" t="s">
        <v>4211</v>
      </c>
      <c r="F209" s="71" t="s">
        <v>4212</v>
      </c>
      <c r="G209" s="72" t="s">
        <v>3241</v>
      </c>
    </row>
    <row r="210" spans="1:7" ht="14.25">
      <c r="A210" s="71" t="s">
        <v>547</v>
      </c>
      <c r="B210" s="71" t="s">
        <v>4213</v>
      </c>
      <c r="C210" s="71" t="s">
        <v>4214</v>
      </c>
      <c r="D210" s="71" t="s">
        <v>4215</v>
      </c>
      <c r="E210" s="71" t="s">
        <v>4216</v>
      </c>
      <c r="F210" s="71" t="s">
        <v>4217</v>
      </c>
      <c r="G210" s="72" t="s">
        <v>3241</v>
      </c>
    </row>
    <row r="211" spans="1:7" ht="14.25">
      <c r="A211" s="71" t="s">
        <v>547</v>
      </c>
      <c r="B211" s="71" t="s">
        <v>4225</v>
      </c>
      <c r="C211" s="71" t="s">
        <v>4226</v>
      </c>
      <c r="D211" s="71" t="s">
        <v>4227</v>
      </c>
      <c r="E211" s="71" t="s">
        <v>4228</v>
      </c>
      <c r="F211" s="71" t="s">
        <v>4189</v>
      </c>
      <c r="G211" s="72" t="s">
        <v>3242</v>
      </c>
    </row>
    <row r="212" spans="1:7" ht="14.25">
      <c r="A212" s="71" t="s">
        <v>547</v>
      </c>
      <c r="B212" s="71" t="s">
        <v>4218</v>
      </c>
      <c r="C212" s="71" t="s">
        <v>4219</v>
      </c>
      <c r="D212" s="71" t="s">
        <v>4220</v>
      </c>
      <c r="E212" s="71" t="s">
        <v>4221</v>
      </c>
      <c r="F212" s="71" t="s">
        <v>1834</v>
      </c>
      <c r="G212" s="72" t="s">
        <v>3242</v>
      </c>
    </row>
    <row r="213" spans="1:7" ht="14.25">
      <c r="A213" s="71" t="s">
        <v>547</v>
      </c>
      <c r="B213" s="71" t="s">
        <v>4222</v>
      </c>
      <c r="C213" s="71" t="s">
        <v>4223</v>
      </c>
      <c r="D213" s="71" t="s">
        <v>4224</v>
      </c>
      <c r="E213" s="71" t="s">
        <v>469</v>
      </c>
      <c r="F213" s="71" t="s">
        <v>4207</v>
      </c>
      <c r="G213" s="72" t="s">
        <v>3242</v>
      </c>
    </row>
    <row r="214" spans="1:7" ht="14.25">
      <c r="A214" s="71" t="s">
        <v>547</v>
      </c>
      <c r="B214" s="71" t="s">
        <v>4238</v>
      </c>
      <c r="C214" s="71" t="s">
        <v>4239</v>
      </c>
      <c r="D214" s="71" t="s">
        <v>4240</v>
      </c>
      <c r="E214" s="71" t="s">
        <v>4241</v>
      </c>
      <c r="F214" s="71" t="s">
        <v>4242</v>
      </c>
      <c r="G214" s="72" t="s">
        <v>3242</v>
      </c>
    </row>
    <row r="215" spans="1:7" ht="14.25">
      <c r="A215" s="71" t="s">
        <v>547</v>
      </c>
      <c r="B215" s="71" t="s">
        <v>4229</v>
      </c>
      <c r="C215" s="71" t="s">
        <v>4230</v>
      </c>
      <c r="D215" s="71" t="s">
        <v>4231</v>
      </c>
      <c r="E215" s="71" t="s">
        <v>4232</v>
      </c>
      <c r="F215" s="71" t="s">
        <v>4212</v>
      </c>
      <c r="G215" s="72" t="s">
        <v>3242</v>
      </c>
    </row>
    <row r="216" spans="1:7" ht="14.25">
      <c r="A216" s="71" t="s">
        <v>547</v>
      </c>
      <c r="B216" s="71" t="s">
        <v>4233</v>
      </c>
      <c r="C216" s="71" t="s">
        <v>4234</v>
      </c>
      <c r="D216" s="71" t="s">
        <v>4235</v>
      </c>
      <c r="E216" s="71" t="s">
        <v>4236</v>
      </c>
      <c r="F216" s="71" t="s">
        <v>4237</v>
      </c>
      <c r="G216" s="72" t="s">
        <v>3242</v>
      </c>
    </row>
    <row r="217" spans="1:7" ht="14.25">
      <c r="A217" s="71" t="s">
        <v>588</v>
      </c>
      <c r="B217" s="71" t="s">
        <v>4243</v>
      </c>
      <c r="C217" s="71" t="s">
        <v>570</v>
      </c>
      <c r="D217" s="71" t="s">
        <v>4244</v>
      </c>
      <c r="E217" s="71" t="s">
        <v>4245</v>
      </c>
      <c r="F217" s="71" t="s">
        <v>4246</v>
      </c>
      <c r="G217" s="72" t="s">
        <v>3241</v>
      </c>
    </row>
    <row r="218" spans="1:7" ht="14.25">
      <c r="A218" s="71" t="s">
        <v>588</v>
      </c>
      <c r="B218" s="71" t="s">
        <v>4247</v>
      </c>
      <c r="C218" s="71" t="s">
        <v>4248</v>
      </c>
      <c r="D218" s="71" t="s">
        <v>4249</v>
      </c>
      <c r="E218" s="71" t="s">
        <v>4250</v>
      </c>
      <c r="F218" s="71" t="s">
        <v>4251</v>
      </c>
      <c r="G218" s="72" t="s">
        <v>3242</v>
      </c>
    </row>
    <row r="219" spans="1:7">
      <c r="A219" s="73" t="s">
        <v>4252</v>
      </c>
      <c r="B219" s="73" t="s">
        <v>4253</v>
      </c>
      <c r="C219" s="73" t="s">
        <v>4254</v>
      </c>
      <c r="D219" s="73" t="s">
        <v>4255</v>
      </c>
      <c r="E219" s="73" t="s">
        <v>4256</v>
      </c>
      <c r="F219" s="73" t="s">
        <v>4257</v>
      </c>
      <c r="G219" s="72" t="s">
        <v>9355</v>
      </c>
    </row>
    <row r="220" spans="1:7">
      <c r="A220" s="73" t="s">
        <v>4252</v>
      </c>
      <c r="B220" s="73" t="s">
        <v>4258</v>
      </c>
      <c r="C220" s="73" t="s">
        <v>4259</v>
      </c>
      <c r="D220" s="73" t="s">
        <v>4260</v>
      </c>
      <c r="E220" s="73" t="s">
        <v>4261</v>
      </c>
      <c r="F220" s="73" t="s">
        <v>4257</v>
      </c>
      <c r="G220" s="72" t="s">
        <v>3241</v>
      </c>
    </row>
    <row r="221" spans="1:7">
      <c r="A221" s="73" t="s">
        <v>4252</v>
      </c>
      <c r="B221" s="73" t="s">
        <v>4262</v>
      </c>
      <c r="C221" s="73" t="s">
        <v>4263</v>
      </c>
      <c r="D221" s="73" t="s">
        <v>4264</v>
      </c>
      <c r="E221" s="73" t="s">
        <v>4265</v>
      </c>
      <c r="F221" s="73" t="s">
        <v>4257</v>
      </c>
      <c r="G221" s="72" t="s">
        <v>3241</v>
      </c>
    </row>
    <row r="222" spans="1:7">
      <c r="A222" s="73" t="s">
        <v>4252</v>
      </c>
      <c r="B222" s="73" t="s">
        <v>4266</v>
      </c>
      <c r="C222" s="73" t="s">
        <v>4267</v>
      </c>
      <c r="D222" s="73" t="s">
        <v>4268</v>
      </c>
      <c r="E222" s="73" t="s">
        <v>4269</v>
      </c>
      <c r="F222" s="73" t="s">
        <v>4270</v>
      </c>
      <c r="G222" s="72" t="s">
        <v>3241</v>
      </c>
    </row>
    <row r="223" spans="1:7">
      <c r="A223" s="73" t="s">
        <v>4252</v>
      </c>
      <c r="B223" s="73" t="s">
        <v>4271</v>
      </c>
      <c r="C223" s="73" t="s">
        <v>4272</v>
      </c>
      <c r="D223" s="73" t="s">
        <v>189</v>
      </c>
      <c r="E223" s="73" t="s">
        <v>4273</v>
      </c>
      <c r="F223" s="73" t="s">
        <v>4257</v>
      </c>
      <c r="G223" s="72" t="s">
        <v>3242</v>
      </c>
    </row>
    <row r="224" spans="1:7">
      <c r="A224" s="75" t="s">
        <v>594</v>
      </c>
      <c r="B224" s="73"/>
      <c r="C224" s="75" t="s">
        <v>9291</v>
      </c>
      <c r="D224" s="75" t="s">
        <v>9292</v>
      </c>
      <c r="E224" s="75" t="s">
        <v>9293</v>
      </c>
      <c r="F224" s="75" t="s">
        <v>9294</v>
      </c>
      <c r="G224" s="72" t="s">
        <v>3241</v>
      </c>
    </row>
    <row r="225" spans="1:7">
      <c r="A225" s="75" t="s">
        <v>594</v>
      </c>
      <c r="B225" s="73"/>
      <c r="C225" s="75" t="s">
        <v>9295</v>
      </c>
      <c r="D225" s="75" t="s">
        <v>615</v>
      </c>
      <c r="E225" s="75" t="s">
        <v>9296</v>
      </c>
      <c r="F225" s="75" t="s">
        <v>9297</v>
      </c>
      <c r="G225" s="72" t="s">
        <v>3242</v>
      </c>
    </row>
    <row r="226" spans="1:7" ht="14.25">
      <c r="A226" s="71" t="s">
        <v>683</v>
      </c>
      <c r="B226" s="71" t="s">
        <v>711</v>
      </c>
      <c r="C226" s="71" t="s">
        <v>4274</v>
      </c>
      <c r="D226" s="71" t="s">
        <v>4275</v>
      </c>
      <c r="E226" s="71" t="s">
        <v>4276</v>
      </c>
      <c r="F226" s="71" t="s">
        <v>374</v>
      </c>
      <c r="G226" s="74" t="s">
        <v>9289</v>
      </c>
    </row>
    <row r="227" spans="1:7" ht="14.25">
      <c r="A227" s="71" t="s">
        <v>683</v>
      </c>
      <c r="B227" s="71" t="s">
        <v>4290</v>
      </c>
      <c r="C227" s="71" t="s">
        <v>4291</v>
      </c>
      <c r="D227" s="71" t="s">
        <v>4292</v>
      </c>
      <c r="E227" s="71" t="s">
        <v>4293</v>
      </c>
      <c r="F227" s="71" t="s">
        <v>374</v>
      </c>
      <c r="G227" s="74" t="s">
        <v>9289</v>
      </c>
    </row>
    <row r="228" spans="1:7" ht="14.25">
      <c r="A228" s="71" t="s">
        <v>683</v>
      </c>
      <c r="B228" s="71" t="s">
        <v>4282</v>
      </c>
      <c r="C228" s="71" t="s">
        <v>4283</v>
      </c>
      <c r="D228" s="71" t="s">
        <v>4284</v>
      </c>
      <c r="E228" s="71" t="s">
        <v>4285</v>
      </c>
      <c r="F228" s="71" t="s">
        <v>4286</v>
      </c>
      <c r="G228" s="74" t="s">
        <v>9289</v>
      </c>
    </row>
    <row r="229" spans="1:7" ht="14.25">
      <c r="A229" s="71" t="s">
        <v>683</v>
      </c>
      <c r="B229" s="71" t="s">
        <v>4287</v>
      </c>
      <c r="C229" s="71" t="s">
        <v>4288</v>
      </c>
      <c r="D229" s="71" t="s">
        <v>4289</v>
      </c>
      <c r="E229" s="71" t="s">
        <v>699</v>
      </c>
      <c r="F229" s="71" t="s">
        <v>4286</v>
      </c>
      <c r="G229" s="74" t="s">
        <v>9289</v>
      </c>
    </row>
    <row r="230" spans="1:7" ht="14.25">
      <c r="A230" s="71" t="s">
        <v>683</v>
      </c>
      <c r="B230" s="71" t="s">
        <v>4277</v>
      </c>
      <c r="C230" s="71" t="s">
        <v>4278</v>
      </c>
      <c r="D230" s="71" t="s">
        <v>4279</v>
      </c>
      <c r="E230" s="71" t="s">
        <v>4280</v>
      </c>
      <c r="F230" s="71" t="s">
        <v>4281</v>
      </c>
      <c r="G230" s="74" t="s">
        <v>9289</v>
      </c>
    </row>
    <row r="231" spans="1:7" ht="14.25">
      <c r="A231" s="71" t="s">
        <v>683</v>
      </c>
      <c r="B231" s="71" t="s">
        <v>4297</v>
      </c>
      <c r="C231" s="71" t="s">
        <v>4298</v>
      </c>
      <c r="D231" s="71" t="s">
        <v>4299</v>
      </c>
      <c r="E231" s="71" t="s">
        <v>4300</v>
      </c>
      <c r="F231" s="71" t="s">
        <v>4301</v>
      </c>
      <c r="G231" s="74" t="s">
        <v>9289</v>
      </c>
    </row>
    <row r="232" spans="1:7" ht="14.25">
      <c r="A232" s="71" t="s">
        <v>683</v>
      </c>
      <c r="B232" s="71" t="s">
        <v>4294</v>
      </c>
      <c r="C232" s="71" t="s">
        <v>4295</v>
      </c>
      <c r="D232" s="71" t="s">
        <v>2273</v>
      </c>
      <c r="E232" s="71" t="s">
        <v>4296</v>
      </c>
      <c r="F232" s="71" t="s">
        <v>4286</v>
      </c>
      <c r="G232" s="74" t="s">
        <v>9289</v>
      </c>
    </row>
    <row r="233" spans="1:7" ht="14.25">
      <c r="A233" s="71" t="s">
        <v>683</v>
      </c>
      <c r="B233" s="71" t="s">
        <v>4306</v>
      </c>
      <c r="C233" s="71" t="s">
        <v>4307</v>
      </c>
      <c r="D233" s="71" t="s">
        <v>4308</v>
      </c>
      <c r="E233" s="71" t="s">
        <v>4182</v>
      </c>
      <c r="F233" s="71" t="s">
        <v>374</v>
      </c>
      <c r="G233" s="72" t="s">
        <v>9355</v>
      </c>
    </row>
    <row r="234" spans="1:7" ht="14.25">
      <c r="A234" s="71" t="s">
        <v>683</v>
      </c>
      <c r="B234" s="71" t="s">
        <v>4302</v>
      </c>
      <c r="C234" s="71" t="s">
        <v>4047</v>
      </c>
      <c r="D234" s="71" t="s">
        <v>4303</v>
      </c>
      <c r="E234" s="71" t="s">
        <v>4304</v>
      </c>
      <c r="F234" s="71" t="s">
        <v>4305</v>
      </c>
      <c r="G234" s="72" t="s">
        <v>9355</v>
      </c>
    </row>
    <row r="235" spans="1:7" ht="14.25">
      <c r="A235" s="71" t="s">
        <v>683</v>
      </c>
      <c r="B235" s="71" t="s">
        <v>4317</v>
      </c>
      <c r="C235" s="71" t="s">
        <v>4318</v>
      </c>
      <c r="D235" s="71" t="s">
        <v>4319</v>
      </c>
      <c r="E235" s="71" t="s">
        <v>4320</v>
      </c>
      <c r="F235" s="71" t="s">
        <v>4286</v>
      </c>
      <c r="G235" s="72" t="s">
        <v>9355</v>
      </c>
    </row>
    <row r="236" spans="1:7" ht="14.25">
      <c r="A236" s="71" t="s">
        <v>683</v>
      </c>
      <c r="B236" s="71" t="s">
        <v>4309</v>
      </c>
      <c r="C236" s="71" t="s">
        <v>4310</v>
      </c>
      <c r="D236" s="71" t="s">
        <v>4311</v>
      </c>
      <c r="E236" s="71" t="s">
        <v>4312</v>
      </c>
      <c r="F236" s="71" t="s">
        <v>4301</v>
      </c>
      <c r="G236" s="72" t="s">
        <v>9355</v>
      </c>
    </row>
    <row r="237" spans="1:7" ht="14.25">
      <c r="A237" s="71" t="s">
        <v>683</v>
      </c>
      <c r="B237" s="71" t="s">
        <v>4321</v>
      </c>
      <c r="C237" s="71" t="s">
        <v>4322</v>
      </c>
      <c r="D237" s="71" t="s">
        <v>4323</v>
      </c>
      <c r="E237" s="71" t="s">
        <v>4324</v>
      </c>
      <c r="F237" s="71" t="s">
        <v>4286</v>
      </c>
      <c r="G237" s="72" t="s">
        <v>9355</v>
      </c>
    </row>
    <row r="238" spans="1:7" ht="14.25">
      <c r="A238" s="71" t="s">
        <v>683</v>
      </c>
      <c r="B238" s="71" t="s">
        <v>4313</v>
      </c>
      <c r="C238" s="71" t="s">
        <v>4314</v>
      </c>
      <c r="D238" s="71" t="s">
        <v>4315</v>
      </c>
      <c r="E238" s="71" t="s">
        <v>4316</v>
      </c>
      <c r="F238" s="71" t="s">
        <v>4301</v>
      </c>
      <c r="G238" s="72" t="s">
        <v>9355</v>
      </c>
    </row>
    <row r="239" spans="1:7" ht="14.25">
      <c r="A239" s="71" t="s">
        <v>683</v>
      </c>
      <c r="B239" s="71" t="s">
        <v>4325</v>
      </c>
      <c r="C239" s="71" t="s">
        <v>4326</v>
      </c>
      <c r="D239" s="71" t="s">
        <v>4327</v>
      </c>
      <c r="E239" s="71" t="s">
        <v>4328</v>
      </c>
      <c r="F239" s="71" t="s">
        <v>4301</v>
      </c>
      <c r="G239" s="72" t="s">
        <v>9355</v>
      </c>
    </row>
    <row r="240" spans="1:7" ht="14.25">
      <c r="A240" s="71" t="s">
        <v>683</v>
      </c>
      <c r="B240" s="71" t="s">
        <v>715</v>
      </c>
      <c r="C240" s="71" t="s">
        <v>4329</v>
      </c>
      <c r="D240" s="71" t="s">
        <v>4330</v>
      </c>
      <c r="E240" s="71" t="s">
        <v>4331</v>
      </c>
      <c r="F240" s="71" t="s">
        <v>4286</v>
      </c>
      <c r="G240" s="72" t="s">
        <v>3241</v>
      </c>
    </row>
    <row r="241" spans="1:7" ht="14.25">
      <c r="A241" s="71" t="s">
        <v>683</v>
      </c>
      <c r="B241" s="71" t="s">
        <v>707</v>
      </c>
      <c r="C241" s="71" t="s">
        <v>4356</v>
      </c>
      <c r="D241" s="71" t="s">
        <v>4357</v>
      </c>
      <c r="E241" s="71" t="s">
        <v>4358</v>
      </c>
      <c r="F241" s="71" t="s">
        <v>4286</v>
      </c>
      <c r="G241" s="72" t="s">
        <v>3241</v>
      </c>
    </row>
    <row r="242" spans="1:7" ht="14.25">
      <c r="A242" s="71" t="s">
        <v>683</v>
      </c>
      <c r="B242" s="71" t="s">
        <v>4340</v>
      </c>
      <c r="C242" s="71" t="s">
        <v>4341</v>
      </c>
      <c r="D242" s="71" t="s">
        <v>4342</v>
      </c>
      <c r="E242" s="71" t="s">
        <v>4343</v>
      </c>
      <c r="F242" s="71" t="s">
        <v>4286</v>
      </c>
      <c r="G242" s="72" t="s">
        <v>3241</v>
      </c>
    </row>
    <row r="243" spans="1:7" ht="14.25">
      <c r="A243" s="71" t="s">
        <v>683</v>
      </c>
      <c r="B243" s="71" t="s">
        <v>4344</v>
      </c>
      <c r="C243" s="71" t="s">
        <v>4345</v>
      </c>
      <c r="D243" s="71" t="s">
        <v>4346</v>
      </c>
      <c r="E243" s="71" t="s">
        <v>4347</v>
      </c>
      <c r="F243" s="71" t="s">
        <v>4286</v>
      </c>
      <c r="G243" s="72" t="s">
        <v>3241</v>
      </c>
    </row>
    <row r="244" spans="1:7" ht="14.25">
      <c r="A244" s="71" t="s">
        <v>683</v>
      </c>
      <c r="B244" s="71" t="s">
        <v>4336</v>
      </c>
      <c r="C244" s="71" t="s">
        <v>4337</v>
      </c>
      <c r="D244" s="71" t="s">
        <v>4338</v>
      </c>
      <c r="E244" s="71" t="s">
        <v>4339</v>
      </c>
      <c r="F244" s="71" t="s">
        <v>4286</v>
      </c>
      <c r="G244" s="72" t="s">
        <v>3241</v>
      </c>
    </row>
    <row r="245" spans="1:7" ht="14.25">
      <c r="A245" s="71" t="s">
        <v>683</v>
      </c>
      <c r="B245" s="71" t="s">
        <v>4332</v>
      </c>
      <c r="C245" s="71" t="s">
        <v>4333</v>
      </c>
      <c r="D245" s="71" t="s">
        <v>4334</v>
      </c>
      <c r="E245" s="71" t="s">
        <v>4335</v>
      </c>
      <c r="F245" s="71" t="s">
        <v>4286</v>
      </c>
      <c r="G245" s="72" t="s">
        <v>3241</v>
      </c>
    </row>
    <row r="246" spans="1:7" ht="14.25">
      <c r="A246" s="71" t="s">
        <v>683</v>
      </c>
      <c r="B246" s="71" t="s">
        <v>4348</v>
      </c>
      <c r="C246" s="71" t="s">
        <v>4349</v>
      </c>
      <c r="D246" s="71" t="s">
        <v>4350</v>
      </c>
      <c r="E246" s="71" t="s">
        <v>4351</v>
      </c>
      <c r="F246" s="71" t="s">
        <v>4305</v>
      </c>
      <c r="G246" s="72" t="s">
        <v>3241</v>
      </c>
    </row>
    <row r="247" spans="1:7" ht="14.25">
      <c r="A247" s="71" t="s">
        <v>683</v>
      </c>
      <c r="B247" s="71" t="s">
        <v>4359</v>
      </c>
      <c r="C247" s="71" t="s">
        <v>4360</v>
      </c>
      <c r="D247" s="71" t="s">
        <v>4361</v>
      </c>
      <c r="E247" s="71" t="s">
        <v>4362</v>
      </c>
      <c r="F247" s="71" t="s">
        <v>4301</v>
      </c>
      <c r="G247" s="72" t="s">
        <v>3241</v>
      </c>
    </row>
    <row r="248" spans="1:7" ht="14.25">
      <c r="A248" s="71" t="s">
        <v>683</v>
      </c>
      <c r="B248" s="71" t="s">
        <v>4352</v>
      </c>
      <c r="C248" s="71" t="s">
        <v>4353</v>
      </c>
      <c r="D248" s="71" t="s">
        <v>4354</v>
      </c>
      <c r="E248" s="71" t="s">
        <v>4355</v>
      </c>
      <c r="F248" s="71" t="s">
        <v>4286</v>
      </c>
      <c r="G248" s="72" t="s">
        <v>3241</v>
      </c>
    </row>
    <row r="249" spans="1:7" ht="14.25">
      <c r="A249" s="71" t="s">
        <v>683</v>
      </c>
      <c r="B249" s="71" t="s">
        <v>4371</v>
      </c>
      <c r="C249" s="71" t="s">
        <v>4372</v>
      </c>
      <c r="D249" s="71" t="s">
        <v>4373</v>
      </c>
      <c r="E249" s="71" t="s">
        <v>4374</v>
      </c>
      <c r="F249" s="71" t="s">
        <v>4286</v>
      </c>
      <c r="G249" s="72" t="s">
        <v>3241</v>
      </c>
    </row>
    <row r="250" spans="1:7" ht="14.25">
      <c r="A250" s="71" t="s">
        <v>683</v>
      </c>
      <c r="B250" s="71" t="s">
        <v>4387</v>
      </c>
      <c r="C250" s="71" t="s">
        <v>4388</v>
      </c>
      <c r="D250" s="71" t="s">
        <v>4389</v>
      </c>
      <c r="E250" s="71" t="s">
        <v>2257</v>
      </c>
      <c r="F250" s="71" t="s">
        <v>4301</v>
      </c>
      <c r="G250" s="72" t="s">
        <v>3241</v>
      </c>
    </row>
    <row r="251" spans="1:7" ht="14.25">
      <c r="A251" s="71" t="s">
        <v>683</v>
      </c>
      <c r="B251" s="71" t="s">
        <v>4375</v>
      </c>
      <c r="C251" s="71" t="s">
        <v>4376</v>
      </c>
      <c r="D251" s="71" t="s">
        <v>4377</v>
      </c>
      <c r="E251" s="71" t="s">
        <v>4378</v>
      </c>
      <c r="F251" s="71" t="s">
        <v>4286</v>
      </c>
      <c r="G251" s="72" t="s">
        <v>3241</v>
      </c>
    </row>
    <row r="252" spans="1:7" ht="14.25">
      <c r="A252" s="71" t="s">
        <v>683</v>
      </c>
      <c r="B252" s="71" t="s">
        <v>4363</v>
      </c>
      <c r="C252" s="71" t="s">
        <v>4364</v>
      </c>
      <c r="D252" s="71" t="s">
        <v>4365</v>
      </c>
      <c r="E252" s="71" t="s">
        <v>4366</v>
      </c>
      <c r="F252" s="71" t="s">
        <v>374</v>
      </c>
      <c r="G252" s="72" t="s">
        <v>3241</v>
      </c>
    </row>
    <row r="253" spans="1:7" ht="14.25">
      <c r="A253" s="71" t="s">
        <v>683</v>
      </c>
      <c r="B253" s="71" t="s">
        <v>4390</v>
      </c>
      <c r="C253" s="71" t="s">
        <v>4391</v>
      </c>
      <c r="D253" s="71" t="s">
        <v>4392</v>
      </c>
      <c r="E253" s="71" t="s">
        <v>4393</v>
      </c>
      <c r="F253" s="71" t="s">
        <v>374</v>
      </c>
      <c r="G253" s="72" t="s">
        <v>3241</v>
      </c>
    </row>
    <row r="254" spans="1:7" ht="14.25">
      <c r="A254" s="71" t="s">
        <v>683</v>
      </c>
      <c r="B254" s="71" t="s">
        <v>4394</v>
      </c>
      <c r="C254" s="71" t="s">
        <v>4395</v>
      </c>
      <c r="D254" s="71" t="s">
        <v>4396</v>
      </c>
      <c r="E254" s="71" t="s">
        <v>4397</v>
      </c>
      <c r="F254" s="71" t="s">
        <v>4286</v>
      </c>
      <c r="G254" s="72" t="s">
        <v>3241</v>
      </c>
    </row>
    <row r="255" spans="1:7" ht="14.25">
      <c r="A255" s="71" t="s">
        <v>683</v>
      </c>
      <c r="B255" s="71" t="s">
        <v>4367</v>
      </c>
      <c r="C255" s="71" t="s">
        <v>4368</v>
      </c>
      <c r="D255" s="71" t="s">
        <v>4369</v>
      </c>
      <c r="E255" s="71" t="s">
        <v>4370</v>
      </c>
      <c r="F255" s="71" t="s">
        <v>4286</v>
      </c>
      <c r="G255" s="72" t="s">
        <v>3241</v>
      </c>
    </row>
    <row r="256" spans="1:7" ht="14.25">
      <c r="A256" s="71" t="s">
        <v>683</v>
      </c>
      <c r="B256" s="71" t="s">
        <v>4402</v>
      </c>
      <c r="C256" s="71" t="s">
        <v>4403</v>
      </c>
      <c r="D256" s="71" t="s">
        <v>4404</v>
      </c>
      <c r="E256" s="71" t="s">
        <v>4405</v>
      </c>
      <c r="F256" s="71" t="s">
        <v>4281</v>
      </c>
      <c r="G256" s="72" t="s">
        <v>3241</v>
      </c>
    </row>
    <row r="257" spans="1:7" ht="14.25">
      <c r="A257" s="71" t="s">
        <v>683</v>
      </c>
      <c r="B257" s="71" t="s">
        <v>4379</v>
      </c>
      <c r="C257" s="71" t="s">
        <v>4380</v>
      </c>
      <c r="D257" s="71" t="s">
        <v>4381</v>
      </c>
      <c r="E257" s="71" t="s">
        <v>4382</v>
      </c>
      <c r="F257" s="71" t="s">
        <v>374</v>
      </c>
      <c r="G257" s="72" t="s">
        <v>3241</v>
      </c>
    </row>
    <row r="258" spans="1:7" ht="14.25">
      <c r="A258" s="71" t="s">
        <v>683</v>
      </c>
      <c r="B258" s="71" t="s">
        <v>4383</v>
      </c>
      <c r="C258" s="71" t="s">
        <v>4384</v>
      </c>
      <c r="D258" s="71" t="s">
        <v>4385</v>
      </c>
      <c r="E258" s="71" t="s">
        <v>4386</v>
      </c>
      <c r="F258" s="71" t="s">
        <v>4305</v>
      </c>
      <c r="G258" s="72" t="s">
        <v>3241</v>
      </c>
    </row>
    <row r="259" spans="1:7" ht="14.25">
      <c r="A259" s="71" t="s">
        <v>683</v>
      </c>
      <c r="B259" s="71" t="s">
        <v>4406</v>
      </c>
      <c r="C259" s="71" t="s">
        <v>4407</v>
      </c>
      <c r="D259" s="71" t="s">
        <v>4408</v>
      </c>
      <c r="E259" s="71" t="s">
        <v>4409</v>
      </c>
      <c r="F259" s="71" t="s">
        <v>4286</v>
      </c>
      <c r="G259" s="72" t="s">
        <v>3241</v>
      </c>
    </row>
    <row r="260" spans="1:7" ht="14.25">
      <c r="A260" s="71" t="s">
        <v>683</v>
      </c>
      <c r="B260" s="71" t="s">
        <v>4398</v>
      </c>
      <c r="C260" s="71" t="s">
        <v>4399</v>
      </c>
      <c r="D260" s="71" t="s">
        <v>4400</v>
      </c>
      <c r="E260" s="71" t="s">
        <v>4401</v>
      </c>
      <c r="F260" s="71" t="s">
        <v>374</v>
      </c>
      <c r="G260" s="72" t="s">
        <v>3241</v>
      </c>
    </row>
    <row r="261" spans="1:7" ht="14.25">
      <c r="A261" s="71" t="s">
        <v>683</v>
      </c>
      <c r="B261" s="71" t="s">
        <v>4418</v>
      </c>
      <c r="C261" s="71" t="s">
        <v>4419</v>
      </c>
      <c r="D261" s="71" t="s">
        <v>4420</v>
      </c>
      <c r="E261" s="71" t="s">
        <v>4421</v>
      </c>
      <c r="F261" s="71" t="s">
        <v>374</v>
      </c>
      <c r="G261" s="72" t="s">
        <v>3242</v>
      </c>
    </row>
    <row r="262" spans="1:7" ht="14.25">
      <c r="A262" s="71" t="s">
        <v>683</v>
      </c>
      <c r="B262" s="71" t="s">
        <v>4414</v>
      </c>
      <c r="C262" s="71" t="s">
        <v>4415</v>
      </c>
      <c r="D262" s="71" t="s">
        <v>4416</v>
      </c>
      <c r="E262" s="71" t="s">
        <v>4417</v>
      </c>
      <c r="F262" s="71" t="s">
        <v>4305</v>
      </c>
      <c r="G262" s="72" t="s">
        <v>3242</v>
      </c>
    </row>
    <row r="263" spans="1:7" ht="14.25">
      <c r="A263" s="71" t="s">
        <v>683</v>
      </c>
      <c r="B263" s="71" t="s">
        <v>4410</v>
      </c>
      <c r="C263" s="71" t="s">
        <v>4411</v>
      </c>
      <c r="D263" s="71" t="s">
        <v>4412</v>
      </c>
      <c r="E263" s="71" t="s">
        <v>4413</v>
      </c>
      <c r="F263" s="71" t="s">
        <v>4281</v>
      </c>
      <c r="G263" s="72" t="s">
        <v>3242</v>
      </c>
    </row>
    <row r="264" spans="1:7" ht="14.25">
      <c r="A264" s="71" t="s">
        <v>683</v>
      </c>
      <c r="B264" s="71" t="s">
        <v>4422</v>
      </c>
      <c r="C264" s="71" t="s">
        <v>4423</v>
      </c>
      <c r="D264" s="71" t="s">
        <v>4424</v>
      </c>
      <c r="E264" s="71" t="s">
        <v>4425</v>
      </c>
      <c r="F264" s="71" t="s">
        <v>4281</v>
      </c>
      <c r="G264" s="72" t="s">
        <v>3242</v>
      </c>
    </row>
    <row r="265" spans="1:7" ht="14.25">
      <c r="A265" s="71" t="s">
        <v>683</v>
      </c>
      <c r="B265" s="71" t="s">
        <v>4426</v>
      </c>
      <c r="C265" s="71" t="s">
        <v>4427</v>
      </c>
      <c r="D265" s="71" t="s">
        <v>4428</v>
      </c>
      <c r="E265" s="71" t="s">
        <v>4429</v>
      </c>
      <c r="F265" s="71" t="s">
        <v>4286</v>
      </c>
      <c r="G265" s="72" t="s">
        <v>3242</v>
      </c>
    </row>
    <row r="266" spans="1:7" ht="14.25">
      <c r="A266" s="71" t="s">
        <v>683</v>
      </c>
      <c r="B266" s="71" t="s">
        <v>4430</v>
      </c>
      <c r="C266" s="71" t="s">
        <v>4431</v>
      </c>
      <c r="D266" s="71" t="s">
        <v>4432</v>
      </c>
      <c r="E266" s="71" t="s">
        <v>4433</v>
      </c>
      <c r="F266" s="71" t="s">
        <v>4286</v>
      </c>
      <c r="G266" s="72" t="s">
        <v>3242</v>
      </c>
    </row>
    <row r="267" spans="1:7" ht="14.25">
      <c r="A267" s="71" t="s">
        <v>744</v>
      </c>
      <c r="B267" s="71" t="s">
        <v>4448</v>
      </c>
      <c r="C267" s="71" t="s">
        <v>4449</v>
      </c>
      <c r="D267" s="71" t="s">
        <v>4450</v>
      </c>
      <c r="E267" s="71" t="s">
        <v>4451</v>
      </c>
      <c r="F267" s="71" t="s">
        <v>4452</v>
      </c>
      <c r="G267" s="74" t="s">
        <v>9289</v>
      </c>
    </row>
    <row r="268" spans="1:7" ht="14.25">
      <c r="A268" s="71" t="s">
        <v>744</v>
      </c>
      <c r="B268" s="71" t="s">
        <v>4439</v>
      </c>
      <c r="C268" s="71" t="s">
        <v>2344</v>
      </c>
      <c r="D268" s="71" t="s">
        <v>4440</v>
      </c>
      <c r="E268" s="71" t="s">
        <v>4441</v>
      </c>
      <c r="F268" s="71" t="s">
        <v>4442</v>
      </c>
      <c r="G268" s="74" t="s">
        <v>9289</v>
      </c>
    </row>
    <row r="269" spans="1:7" ht="14.25">
      <c r="A269" s="71" t="s">
        <v>744</v>
      </c>
      <c r="B269" s="71" t="s">
        <v>4443</v>
      </c>
      <c r="C269" s="71" t="s">
        <v>4444</v>
      </c>
      <c r="D269" s="71" t="s">
        <v>4445</v>
      </c>
      <c r="E269" s="71" t="s">
        <v>4446</v>
      </c>
      <c r="F269" s="71" t="s">
        <v>4447</v>
      </c>
      <c r="G269" s="74" t="s">
        <v>9289</v>
      </c>
    </row>
    <row r="270" spans="1:7" ht="14.25">
      <c r="A270" s="71" t="s">
        <v>744</v>
      </c>
      <c r="B270" s="71" t="s">
        <v>4453</v>
      </c>
      <c r="C270" s="71" t="s">
        <v>4324</v>
      </c>
      <c r="D270" s="71" t="s">
        <v>4454</v>
      </c>
      <c r="E270" s="71" t="s">
        <v>4455</v>
      </c>
      <c r="F270" s="71" t="s">
        <v>4456</v>
      </c>
      <c r="G270" s="74" t="s">
        <v>9289</v>
      </c>
    </row>
    <row r="271" spans="1:7" ht="14.25">
      <c r="A271" s="71" t="s">
        <v>744</v>
      </c>
      <c r="B271" s="71" t="s">
        <v>4434</v>
      </c>
      <c r="C271" s="71" t="s">
        <v>4435</v>
      </c>
      <c r="D271" s="71" t="s">
        <v>4436</v>
      </c>
      <c r="E271" s="71" t="s">
        <v>4437</v>
      </c>
      <c r="F271" s="71" t="s">
        <v>4438</v>
      </c>
      <c r="G271" s="72" t="s">
        <v>9356</v>
      </c>
    </row>
    <row r="272" spans="1:7" ht="14.25">
      <c r="A272" s="71" t="s">
        <v>744</v>
      </c>
      <c r="B272" s="71" t="s">
        <v>4457</v>
      </c>
      <c r="C272" s="71" t="s">
        <v>4458</v>
      </c>
      <c r="D272" s="71" t="s">
        <v>3298</v>
      </c>
      <c r="E272" s="71" t="s">
        <v>4459</v>
      </c>
      <c r="F272" s="71" t="s">
        <v>3633</v>
      </c>
      <c r="G272" s="72" t="s">
        <v>9356</v>
      </c>
    </row>
    <row r="273" spans="1:7" ht="14.25">
      <c r="A273" s="71" t="s">
        <v>744</v>
      </c>
      <c r="B273" s="71" t="s">
        <v>4473</v>
      </c>
      <c r="C273" s="71" t="s">
        <v>4474</v>
      </c>
      <c r="D273" s="71" t="s">
        <v>4475</v>
      </c>
      <c r="E273" s="71" t="s">
        <v>4476</v>
      </c>
      <c r="F273" s="71" t="s">
        <v>4452</v>
      </c>
      <c r="G273" s="72" t="s">
        <v>9356</v>
      </c>
    </row>
    <row r="274" spans="1:7" ht="14.25">
      <c r="A274" s="71" t="s">
        <v>744</v>
      </c>
      <c r="B274" s="71" t="s">
        <v>4468</v>
      </c>
      <c r="C274" s="71" t="s">
        <v>4469</v>
      </c>
      <c r="D274" s="71" t="s">
        <v>4470</v>
      </c>
      <c r="E274" s="71" t="s">
        <v>4471</v>
      </c>
      <c r="F274" s="71" t="s">
        <v>4472</v>
      </c>
      <c r="G274" s="72" t="s">
        <v>9356</v>
      </c>
    </row>
    <row r="275" spans="1:7" ht="14.25">
      <c r="A275" s="71" t="s">
        <v>744</v>
      </c>
      <c r="B275" s="71" t="s">
        <v>4460</v>
      </c>
      <c r="C275" s="71" t="s">
        <v>4461</v>
      </c>
      <c r="D275" s="71" t="s">
        <v>4462</v>
      </c>
      <c r="E275" s="71" t="s">
        <v>4463</v>
      </c>
      <c r="F275" s="71" t="s">
        <v>3633</v>
      </c>
      <c r="G275" s="72" t="s">
        <v>9356</v>
      </c>
    </row>
    <row r="276" spans="1:7" ht="14.25">
      <c r="A276" s="71" t="s">
        <v>744</v>
      </c>
      <c r="B276" s="71" t="s">
        <v>4464</v>
      </c>
      <c r="C276" s="71" t="s">
        <v>4465</v>
      </c>
      <c r="D276" s="71" t="s">
        <v>4466</v>
      </c>
      <c r="E276" s="71" t="s">
        <v>4467</v>
      </c>
      <c r="F276" s="71" t="s">
        <v>4456</v>
      </c>
      <c r="G276" s="72" t="s">
        <v>9356</v>
      </c>
    </row>
    <row r="277" spans="1:7" ht="14.25">
      <c r="A277" s="71" t="s">
        <v>744</v>
      </c>
      <c r="B277" s="71" t="s">
        <v>4477</v>
      </c>
      <c r="C277" s="71" t="s">
        <v>4478</v>
      </c>
      <c r="D277" s="71" t="s">
        <v>4479</v>
      </c>
      <c r="E277" s="71" t="s">
        <v>4480</v>
      </c>
      <c r="F277" s="71" t="s">
        <v>326</v>
      </c>
      <c r="G277" s="72" t="s">
        <v>3241</v>
      </c>
    </row>
    <row r="278" spans="1:7" ht="14.25">
      <c r="A278" s="71" t="s">
        <v>744</v>
      </c>
      <c r="B278" s="71" t="s">
        <v>4481</v>
      </c>
      <c r="C278" s="71" t="s">
        <v>4482</v>
      </c>
      <c r="D278" s="71" t="s">
        <v>4483</v>
      </c>
      <c r="E278" s="71" t="s">
        <v>4484</v>
      </c>
      <c r="F278" s="71" t="s">
        <v>3633</v>
      </c>
      <c r="G278" s="72" t="s">
        <v>3241</v>
      </c>
    </row>
    <row r="279" spans="1:7" ht="14.25">
      <c r="A279" s="71" t="s">
        <v>744</v>
      </c>
      <c r="B279" s="71" t="s">
        <v>4485</v>
      </c>
      <c r="C279" s="71" t="s">
        <v>4486</v>
      </c>
      <c r="D279" s="71" t="s">
        <v>4487</v>
      </c>
      <c r="E279" s="71" t="s">
        <v>4488</v>
      </c>
      <c r="F279" s="71" t="s">
        <v>3633</v>
      </c>
      <c r="G279" s="72" t="s">
        <v>3241</v>
      </c>
    </row>
    <row r="280" spans="1:7" ht="14.25">
      <c r="A280" s="71" t="s">
        <v>744</v>
      </c>
      <c r="B280" s="71" t="s">
        <v>4492</v>
      </c>
      <c r="C280" s="71" t="s">
        <v>4493</v>
      </c>
      <c r="D280" s="71" t="s">
        <v>4494</v>
      </c>
      <c r="E280" s="71" t="s">
        <v>4495</v>
      </c>
      <c r="F280" s="71" t="s">
        <v>3633</v>
      </c>
      <c r="G280" s="72" t="s">
        <v>3241</v>
      </c>
    </row>
    <row r="281" spans="1:7" ht="14.25">
      <c r="A281" s="71" t="s">
        <v>744</v>
      </c>
      <c r="B281" s="71" t="s">
        <v>4489</v>
      </c>
      <c r="C281" s="71" t="s">
        <v>4490</v>
      </c>
      <c r="D281" s="71" t="s">
        <v>4491</v>
      </c>
      <c r="E281" s="71" t="s">
        <v>2830</v>
      </c>
      <c r="F281" s="71" t="s">
        <v>3633</v>
      </c>
      <c r="G281" s="72" t="s">
        <v>3241</v>
      </c>
    </row>
    <row r="282" spans="1:7" ht="14.25">
      <c r="A282" s="71" t="s">
        <v>744</v>
      </c>
      <c r="B282" s="71" t="s">
        <v>4496</v>
      </c>
      <c r="C282" s="71" t="s">
        <v>4497</v>
      </c>
      <c r="D282" s="71" t="s">
        <v>4498</v>
      </c>
      <c r="E282" s="71" t="s">
        <v>4499</v>
      </c>
      <c r="F282" s="71" t="s">
        <v>4442</v>
      </c>
      <c r="G282" s="72" t="s">
        <v>3241</v>
      </c>
    </row>
    <row r="283" spans="1:7" ht="14.25">
      <c r="A283" s="71" t="s">
        <v>744</v>
      </c>
      <c r="B283" s="71" t="s">
        <v>4517</v>
      </c>
      <c r="C283" s="71" t="s">
        <v>4518</v>
      </c>
      <c r="D283" s="71" t="s">
        <v>4519</v>
      </c>
      <c r="E283" s="71" t="s">
        <v>4520</v>
      </c>
      <c r="F283" s="71" t="s">
        <v>4447</v>
      </c>
      <c r="G283" s="72" t="s">
        <v>3241</v>
      </c>
    </row>
    <row r="284" spans="1:7" ht="14.25">
      <c r="A284" s="71" t="s">
        <v>744</v>
      </c>
      <c r="B284" s="71" t="s">
        <v>4500</v>
      </c>
      <c r="C284" s="71" t="s">
        <v>4501</v>
      </c>
      <c r="D284" s="71" t="s">
        <v>4502</v>
      </c>
      <c r="E284" s="71" t="s">
        <v>4503</v>
      </c>
      <c r="F284" s="71" t="s">
        <v>4472</v>
      </c>
      <c r="G284" s="72" t="s">
        <v>3241</v>
      </c>
    </row>
    <row r="285" spans="1:7" ht="14.25">
      <c r="A285" s="71" t="s">
        <v>744</v>
      </c>
      <c r="B285" s="71" t="s">
        <v>4512</v>
      </c>
      <c r="C285" s="71" t="s">
        <v>4513</v>
      </c>
      <c r="D285" s="71" t="s">
        <v>4514</v>
      </c>
      <c r="E285" s="71" t="s">
        <v>4515</v>
      </c>
      <c r="F285" s="71" t="s">
        <v>4516</v>
      </c>
      <c r="G285" s="72" t="s">
        <v>3241</v>
      </c>
    </row>
    <row r="286" spans="1:7" ht="14.25">
      <c r="A286" s="71" t="s">
        <v>744</v>
      </c>
      <c r="B286" s="71" t="s">
        <v>4521</v>
      </c>
      <c r="C286" s="71" t="s">
        <v>4522</v>
      </c>
      <c r="D286" s="71" t="s">
        <v>4523</v>
      </c>
      <c r="E286" s="71" t="s">
        <v>4524</v>
      </c>
      <c r="F286" s="71" t="s">
        <v>3633</v>
      </c>
      <c r="G286" s="72" t="s">
        <v>3241</v>
      </c>
    </row>
    <row r="287" spans="1:7" ht="14.25">
      <c r="A287" s="71" t="s">
        <v>744</v>
      </c>
      <c r="B287" s="71" t="s">
        <v>4508</v>
      </c>
      <c r="C287" s="71" t="s">
        <v>4509</v>
      </c>
      <c r="D287" s="71" t="s">
        <v>4510</v>
      </c>
      <c r="E287" s="71" t="s">
        <v>4511</v>
      </c>
      <c r="F287" s="71" t="s">
        <v>3633</v>
      </c>
      <c r="G287" s="72" t="s">
        <v>3241</v>
      </c>
    </row>
    <row r="288" spans="1:7" ht="14.25">
      <c r="A288" s="71" t="s">
        <v>744</v>
      </c>
      <c r="B288" s="71" t="s">
        <v>4525</v>
      </c>
      <c r="C288" s="71" t="s">
        <v>4526</v>
      </c>
      <c r="D288" s="71" t="s">
        <v>4527</v>
      </c>
      <c r="E288" s="71" t="s">
        <v>4528</v>
      </c>
      <c r="F288" s="71" t="s">
        <v>4456</v>
      </c>
      <c r="G288" s="72" t="s">
        <v>3241</v>
      </c>
    </row>
    <row r="289" spans="1:7" ht="14.25">
      <c r="A289" s="71" t="s">
        <v>744</v>
      </c>
      <c r="B289" s="71" t="s">
        <v>4504</v>
      </c>
      <c r="C289" s="71" t="s">
        <v>4505</v>
      </c>
      <c r="D289" s="71" t="s">
        <v>4506</v>
      </c>
      <c r="E289" s="71" t="s">
        <v>4507</v>
      </c>
      <c r="F289" s="71" t="s">
        <v>4438</v>
      </c>
      <c r="G289" s="72" t="s">
        <v>3241</v>
      </c>
    </row>
    <row r="290" spans="1:7" ht="14.25">
      <c r="A290" s="71" t="s">
        <v>744</v>
      </c>
      <c r="B290" s="71" t="s">
        <v>4529</v>
      </c>
      <c r="C290" s="71" t="s">
        <v>4530</v>
      </c>
      <c r="D290" s="71" t="s">
        <v>4531</v>
      </c>
      <c r="E290" s="71" t="s">
        <v>4532</v>
      </c>
      <c r="F290" s="71" t="s">
        <v>326</v>
      </c>
      <c r="G290" s="72" t="s">
        <v>3242</v>
      </c>
    </row>
    <row r="291" spans="1:7" ht="14.25">
      <c r="A291" s="71" t="s">
        <v>744</v>
      </c>
      <c r="B291" s="71" t="s">
        <v>4533</v>
      </c>
      <c r="C291" s="71" t="s">
        <v>342</v>
      </c>
      <c r="D291" s="71" t="s">
        <v>4534</v>
      </c>
      <c r="E291" s="71" t="s">
        <v>2931</v>
      </c>
      <c r="F291" s="71" t="s">
        <v>3633</v>
      </c>
      <c r="G291" s="72" t="s">
        <v>3242</v>
      </c>
    </row>
    <row r="292" spans="1:7">
      <c r="A292" s="73" t="s">
        <v>817</v>
      </c>
      <c r="B292" s="73" t="s">
        <v>4535</v>
      </c>
      <c r="C292" s="73" t="s">
        <v>4536</v>
      </c>
      <c r="D292" s="73" t="s">
        <v>4537</v>
      </c>
      <c r="E292" s="73" t="s">
        <v>4538</v>
      </c>
      <c r="F292" s="73" t="s">
        <v>4539</v>
      </c>
      <c r="G292" s="74" t="s">
        <v>9289</v>
      </c>
    </row>
    <row r="293" spans="1:7" ht="14.25">
      <c r="A293" s="71" t="s">
        <v>817</v>
      </c>
      <c r="B293" s="71" t="s">
        <v>4540</v>
      </c>
      <c r="C293" s="71" t="s">
        <v>4541</v>
      </c>
      <c r="D293" s="71" t="s">
        <v>4542</v>
      </c>
      <c r="E293" s="71" t="s">
        <v>4543</v>
      </c>
      <c r="F293" s="71" t="s">
        <v>4539</v>
      </c>
      <c r="G293" s="72" t="s">
        <v>9355</v>
      </c>
    </row>
    <row r="294" spans="1:7" ht="14.25">
      <c r="A294" s="71" t="s">
        <v>817</v>
      </c>
      <c r="B294" s="71" t="s">
        <v>4544</v>
      </c>
      <c r="C294" s="71" t="s">
        <v>4545</v>
      </c>
      <c r="D294" s="71" t="s">
        <v>4546</v>
      </c>
      <c r="E294" s="71" t="s">
        <v>4547</v>
      </c>
      <c r="F294" s="71" t="s">
        <v>4548</v>
      </c>
      <c r="G294" s="72" t="s">
        <v>9355</v>
      </c>
    </row>
    <row r="295" spans="1:7" ht="14.25">
      <c r="A295" s="71" t="s">
        <v>817</v>
      </c>
      <c r="B295" s="71" t="s">
        <v>4549</v>
      </c>
      <c r="C295" s="71" t="s">
        <v>4550</v>
      </c>
      <c r="D295" s="71" t="s">
        <v>4551</v>
      </c>
      <c r="E295" s="71" t="s">
        <v>4552</v>
      </c>
      <c r="F295" s="76" t="s">
        <v>9298</v>
      </c>
      <c r="G295" s="72" t="s">
        <v>9355</v>
      </c>
    </row>
    <row r="296" spans="1:7" ht="14.25">
      <c r="A296" s="71" t="s">
        <v>817</v>
      </c>
      <c r="B296" s="71" t="s">
        <v>4553</v>
      </c>
      <c r="C296" s="71" t="s">
        <v>4554</v>
      </c>
      <c r="D296" s="71" t="s">
        <v>4555</v>
      </c>
      <c r="E296" s="71" t="s">
        <v>4556</v>
      </c>
      <c r="F296" s="71" t="s">
        <v>4548</v>
      </c>
      <c r="G296" s="72" t="s">
        <v>3241</v>
      </c>
    </row>
    <row r="297" spans="1:7" ht="14.25">
      <c r="A297" s="71" t="s">
        <v>817</v>
      </c>
      <c r="B297" s="71" t="s">
        <v>4557</v>
      </c>
      <c r="C297" s="71" t="s">
        <v>4558</v>
      </c>
      <c r="D297" s="71" t="s">
        <v>4559</v>
      </c>
      <c r="E297" s="71" t="s">
        <v>4047</v>
      </c>
      <c r="F297" s="71" t="s">
        <v>4548</v>
      </c>
      <c r="G297" s="72" t="s">
        <v>3241</v>
      </c>
    </row>
    <row r="298" spans="1:7" ht="14.25">
      <c r="A298" s="71" t="s">
        <v>817</v>
      </c>
      <c r="B298" s="71" t="s">
        <v>4560</v>
      </c>
      <c r="C298" s="71" t="s">
        <v>4561</v>
      </c>
      <c r="D298" s="71" t="s">
        <v>4562</v>
      </c>
      <c r="E298" s="71" t="s">
        <v>4563</v>
      </c>
      <c r="F298" s="71" t="s">
        <v>4539</v>
      </c>
      <c r="G298" s="72" t="s">
        <v>3241</v>
      </c>
    </row>
    <row r="299" spans="1:7" ht="14.25">
      <c r="A299" s="71" t="s">
        <v>817</v>
      </c>
      <c r="B299" s="71" t="s">
        <v>4564</v>
      </c>
      <c r="C299" s="71" t="s">
        <v>4565</v>
      </c>
      <c r="D299" s="71" t="s">
        <v>4566</v>
      </c>
      <c r="E299" s="71" t="s">
        <v>4567</v>
      </c>
      <c r="F299" s="72" t="s">
        <v>9299</v>
      </c>
      <c r="G299" s="72" t="s">
        <v>3242</v>
      </c>
    </row>
    <row r="300" spans="1:7" ht="14.25">
      <c r="A300" s="71" t="s">
        <v>817</v>
      </c>
      <c r="B300" s="71" t="s">
        <v>4568</v>
      </c>
      <c r="C300" s="71" t="s">
        <v>2966</v>
      </c>
      <c r="D300" s="71" t="s">
        <v>4569</v>
      </c>
      <c r="E300" s="71" t="s">
        <v>4570</v>
      </c>
      <c r="F300" s="72" t="s">
        <v>9300</v>
      </c>
      <c r="G300" s="72" t="s">
        <v>3242</v>
      </c>
    </row>
    <row r="301" spans="1:7" ht="14.25">
      <c r="A301" s="71" t="s">
        <v>817</v>
      </c>
      <c r="B301" s="71" t="s">
        <v>4571</v>
      </c>
      <c r="C301" s="71" t="s">
        <v>4572</v>
      </c>
      <c r="D301" s="71" t="s">
        <v>4573</v>
      </c>
      <c r="E301" s="71" t="s">
        <v>4574</v>
      </c>
      <c r="F301" s="76" t="s">
        <v>9301</v>
      </c>
      <c r="G301" s="72" t="s">
        <v>3242</v>
      </c>
    </row>
    <row r="302" spans="1:7" ht="14.25">
      <c r="A302" s="71" t="s">
        <v>4575</v>
      </c>
      <c r="B302" s="71" t="s">
        <v>4576</v>
      </c>
      <c r="C302" s="71" t="s">
        <v>4577</v>
      </c>
      <c r="D302" s="71" t="s">
        <v>4578</v>
      </c>
      <c r="E302" s="71" t="s">
        <v>4579</v>
      </c>
      <c r="F302" s="71" t="s">
        <v>4580</v>
      </c>
      <c r="G302" s="74" t="s">
        <v>9289</v>
      </c>
    </row>
    <row r="303" spans="1:7" ht="14.25">
      <c r="A303" s="71" t="s">
        <v>4581</v>
      </c>
      <c r="B303" s="71" t="s">
        <v>4587</v>
      </c>
      <c r="C303" s="71" t="s">
        <v>4588</v>
      </c>
      <c r="D303" s="71" t="s">
        <v>4589</v>
      </c>
      <c r="E303" s="71" t="s">
        <v>4590</v>
      </c>
      <c r="F303" s="71" t="s">
        <v>4591</v>
      </c>
      <c r="G303" s="72" t="s">
        <v>3241</v>
      </c>
    </row>
    <row r="304" spans="1:7" ht="14.25">
      <c r="A304" s="71" t="s">
        <v>4581</v>
      </c>
      <c r="B304" s="71" t="s">
        <v>4582</v>
      </c>
      <c r="C304" s="71" t="s">
        <v>4583</v>
      </c>
      <c r="D304" s="71" t="s">
        <v>4584</v>
      </c>
      <c r="E304" s="71" t="s">
        <v>4585</v>
      </c>
      <c r="F304" s="71" t="s">
        <v>4586</v>
      </c>
      <c r="G304" s="72" t="s">
        <v>3241</v>
      </c>
    </row>
    <row r="305" spans="1:7">
      <c r="A305" s="73" t="s">
        <v>4581</v>
      </c>
      <c r="B305" s="73" t="s">
        <v>4592</v>
      </c>
      <c r="C305" s="73" t="s">
        <v>4593</v>
      </c>
      <c r="D305" s="73" t="s">
        <v>4594</v>
      </c>
      <c r="E305" s="73" t="s">
        <v>4595</v>
      </c>
      <c r="F305" s="73" t="s">
        <v>4596</v>
      </c>
      <c r="G305" s="72" t="s">
        <v>3241</v>
      </c>
    </row>
    <row r="306" spans="1:7">
      <c r="A306" s="73" t="s">
        <v>4581</v>
      </c>
      <c r="B306" s="73" t="s">
        <v>4597</v>
      </c>
      <c r="C306" s="73" t="s">
        <v>4598</v>
      </c>
      <c r="D306" s="73" t="s">
        <v>4599</v>
      </c>
      <c r="E306" s="73" t="s">
        <v>4600</v>
      </c>
      <c r="F306" s="73" t="s">
        <v>4601</v>
      </c>
      <c r="G306" s="72" t="s">
        <v>3241</v>
      </c>
    </row>
    <row r="307" spans="1:7">
      <c r="A307" s="73" t="s">
        <v>4581</v>
      </c>
      <c r="B307" s="73" t="s">
        <v>4602</v>
      </c>
      <c r="C307" s="73" t="s">
        <v>4603</v>
      </c>
      <c r="D307" s="73" t="s">
        <v>4604</v>
      </c>
      <c r="E307" s="73" t="s">
        <v>4605</v>
      </c>
      <c r="F307" s="73" t="s">
        <v>4606</v>
      </c>
      <c r="G307" s="72" t="s">
        <v>3242</v>
      </c>
    </row>
    <row r="308" spans="1:7" ht="14.25">
      <c r="A308" s="71" t="s">
        <v>823</v>
      </c>
      <c r="B308" s="71" t="s">
        <v>4616</v>
      </c>
      <c r="C308" s="71" t="s">
        <v>4617</v>
      </c>
      <c r="D308" s="71" t="s">
        <v>4618</v>
      </c>
      <c r="E308" s="71" t="s">
        <v>4619</v>
      </c>
      <c r="F308" s="71" t="s">
        <v>4620</v>
      </c>
      <c r="G308" s="72" t="s">
        <v>9290</v>
      </c>
    </row>
    <row r="309" spans="1:7" ht="14.25">
      <c r="A309" s="71" t="s">
        <v>823</v>
      </c>
      <c r="B309" s="71" t="s">
        <v>4621</v>
      </c>
      <c r="C309" s="71" t="s">
        <v>4622</v>
      </c>
      <c r="D309" s="71" t="s">
        <v>4623</v>
      </c>
      <c r="E309" s="71" t="s">
        <v>4624</v>
      </c>
      <c r="F309" s="71" t="s">
        <v>4620</v>
      </c>
      <c r="G309" s="72" t="s">
        <v>9290</v>
      </c>
    </row>
    <row r="310" spans="1:7" ht="14.25">
      <c r="A310" s="71" t="s">
        <v>823</v>
      </c>
      <c r="B310" s="71" t="s">
        <v>4625</v>
      </c>
      <c r="C310" s="71" t="s">
        <v>4626</v>
      </c>
      <c r="D310" s="71" t="s">
        <v>4627</v>
      </c>
      <c r="E310" s="71" t="s">
        <v>4628</v>
      </c>
      <c r="F310" s="71" t="s">
        <v>4610</v>
      </c>
      <c r="G310" s="72" t="s">
        <v>9290</v>
      </c>
    </row>
    <row r="311" spans="1:7" ht="14.25">
      <c r="A311" s="71" t="s">
        <v>823</v>
      </c>
      <c r="B311" s="71" t="s">
        <v>4633</v>
      </c>
      <c r="C311" s="71" t="s">
        <v>4634</v>
      </c>
      <c r="D311" s="71" t="s">
        <v>4635</v>
      </c>
      <c r="E311" s="71" t="s">
        <v>4636</v>
      </c>
      <c r="F311" s="71" t="s">
        <v>4620</v>
      </c>
      <c r="G311" s="72" t="s">
        <v>9289</v>
      </c>
    </row>
    <row r="312" spans="1:7" ht="14.25">
      <c r="A312" s="71" t="s">
        <v>823</v>
      </c>
      <c r="B312" s="71" t="s">
        <v>4629</v>
      </c>
      <c r="C312" s="71" t="s">
        <v>4630</v>
      </c>
      <c r="D312" s="71" t="s">
        <v>4631</v>
      </c>
      <c r="E312" s="71" t="s">
        <v>855</v>
      </c>
      <c r="F312" s="71" t="s">
        <v>4632</v>
      </c>
      <c r="G312" s="72" t="s">
        <v>9289</v>
      </c>
    </row>
    <row r="313" spans="1:7" ht="14.25">
      <c r="A313" s="71" t="s">
        <v>823</v>
      </c>
      <c r="B313" s="71" t="s">
        <v>4607</v>
      </c>
      <c r="C313" s="71" t="s">
        <v>4608</v>
      </c>
      <c r="D313" s="71" t="s">
        <v>2138</v>
      </c>
      <c r="E313" s="71" t="s">
        <v>4609</v>
      </c>
      <c r="F313" s="71" t="s">
        <v>4610</v>
      </c>
      <c r="G313" s="74" t="s">
        <v>9289</v>
      </c>
    </row>
    <row r="314" spans="1:7" ht="14.25">
      <c r="A314" s="71" t="s">
        <v>823</v>
      </c>
      <c r="B314" s="71" t="s">
        <v>4611</v>
      </c>
      <c r="C314" s="71" t="s">
        <v>4612</v>
      </c>
      <c r="D314" s="71" t="s">
        <v>4613</v>
      </c>
      <c r="E314" s="71" t="s">
        <v>4614</v>
      </c>
      <c r="F314" s="71" t="s">
        <v>4615</v>
      </c>
      <c r="G314" s="74" t="s">
        <v>9289</v>
      </c>
    </row>
    <row r="315" spans="1:7" ht="14.25">
      <c r="A315" s="71" t="s">
        <v>823</v>
      </c>
      <c r="B315" s="71" t="s">
        <v>4642</v>
      </c>
      <c r="C315" s="71" t="s">
        <v>877</v>
      </c>
      <c r="D315" s="71" t="s">
        <v>4643</v>
      </c>
      <c r="E315" s="71" t="s">
        <v>4644</v>
      </c>
      <c r="F315" s="71" t="s">
        <v>4620</v>
      </c>
      <c r="G315" s="72" t="s">
        <v>9289</v>
      </c>
    </row>
    <row r="316" spans="1:7" ht="14.25">
      <c r="A316" s="71" t="s">
        <v>823</v>
      </c>
      <c r="B316" s="71" t="s">
        <v>4637</v>
      </c>
      <c r="C316" s="71" t="s">
        <v>4638</v>
      </c>
      <c r="D316" s="71" t="s">
        <v>4639</v>
      </c>
      <c r="E316" s="71" t="s">
        <v>4640</v>
      </c>
      <c r="F316" s="71" t="s">
        <v>4641</v>
      </c>
      <c r="G316" s="72" t="s">
        <v>9289</v>
      </c>
    </row>
    <row r="317" spans="1:7" ht="14.25">
      <c r="A317" s="71" t="s">
        <v>823</v>
      </c>
      <c r="B317" s="71" t="s">
        <v>4645</v>
      </c>
      <c r="C317" s="71" t="s">
        <v>4646</v>
      </c>
      <c r="D317" s="71" t="s">
        <v>4647</v>
      </c>
      <c r="E317" s="71" t="s">
        <v>4648</v>
      </c>
      <c r="F317" s="71" t="s">
        <v>4610</v>
      </c>
      <c r="G317" s="72" t="s">
        <v>9289</v>
      </c>
    </row>
    <row r="318" spans="1:7" ht="14.25">
      <c r="A318" s="71" t="s">
        <v>823</v>
      </c>
      <c r="B318" s="71" t="s">
        <v>4653</v>
      </c>
      <c r="C318" s="71" t="s">
        <v>4654</v>
      </c>
      <c r="D318" s="71" t="s">
        <v>4655</v>
      </c>
      <c r="E318" s="71" t="s">
        <v>1583</v>
      </c>
      <c r="F318" s="71" t="s">
        <v>4620</v>
      </c>
      <c r="G318" s="72" t="s">
        <v>9355</v>
      </c>
    </row>
    <row r="319" spans="1:7" ht="14.25">
      <c r="A319" s="71" t="s">
        <v>823</v>
      </c>
      <c r="B319" s="71" t="s">
        <v>4664</v>
      </c>
      <c r="C319" s="71" t="s">
        <v>4665</v>
      </c>
      <c r="D319" s="71" t="s">
        <v>4666</v>
      </c>
      <c r="E319" s="71" t="s">
        <v>4667</v>
      </c>
      <c r="F319" s="71" t="s">
        <v>4620</v>
      </c>
      <c r="G319" s="72" t="s">
        <v>9355</v>
      </c>
    </row>
    <row r="320" spans="1:7" ht="14.25">
      <c r="A320" s="71" t="s">
        <v>823</v>
      </c>
      <c r="B320" s="71" t="s">
        <v>4676</v>
      </c>
      <c r="C320" s="71" t="s">
        <v>4677</v>
      </c>
      <c r="D320" s="71" t="s">
        <v>4678</v>
      </c>
      <c r="E320" s="71" t="s">
        <v>4679</v>
      </c>
      <c r="F320" s="71" t="s">
        <v>4620</v>
      </c>
      <c r="G320" s="72" t="s">
        <v>9355</v>
      </c>
    </row>
    <row r="321" spans="1:7" ht="14.25">
      <c r="A321" s="71" t="s">
        <v>823</v>
      </c>
      <c r="B321" s="71" t="s">
        <v>4660</v>
      </c>
      <c r="C321" s="71" t="s">
        <v>4661</v>
      </c>
      <c r="D321" s="71" t="s">
        <v>4662</v>
      </c>
      <c r="E321" s="71" t="s">
        <v>4663</v>
      </c>
      <c r="F321" s="71" t="s">
        <v>4641</v>
      </c>
      <c r="G321" s="72" t="s">
        <v>9355</v>
      </c>
    </row>
    <row r="322" spans="1:7" ht="14.25">
      <c r="A322" s="71" t="s">
        <v>823</v>
      </c>
      <c r="B322" s="71" t="s">
        <v>4680</v>
      </c>
      <c r="C322" s="71" t="s">
        <v>4681</v>
      </c>
      <c r="D322" s="71" t="s">
        <v>4682</v>
      </c>
      <c r="E322" s="71" t="s">
        <v>4683</v>
      </c>
      <c r="F322" s="71" t="s">
        <v>4632</v>
      </c>
      <c r="G322" s="72" t="s">
        <v>9355</v>
      </c>
    </row>
    <row r="323" spans="1:7" ht="14.25">
      <c r="A323" s="71" t="s">
        <v>823</v>
      </c>
      <c r="B323" s="71" t="s">
        <v>4672</v>
      </c>
      <c r="C323" s="71" t="s">
        <v>4673</v>
      </c>
      <c r="D323" s="71" t="s">
        <v>4674</v>
      </c>
      <c r="E323" s="71" t="s">
        <v>4675</v>
      </c>
      <c r="F323" s="71" t="s">
        <v>4632</v>
      </c>
      <c r="G323" s="72" t="s">
        <v>9355</v>
      </c>
    </row>
    <row r="324" spans="1:7" ht="14.25">
      <c r="A324" s="71" t="s">
        <v>823</v>
      </c>
      <c r="B324" s="71" t="s">
        <v>4668</v>
      </c>
      <c r="C324" s="71" t="s">
        <v>825</v>
      </c>
      <c r="D324" s="71" t="s">
        <v>2832</v>
      </c>
      <c r="E324" s="71" t="s">
        <v>4669</v>
      </c>
      <c r="F324" s="71" t="s">
        <v>4610</v>
      </c>
      <c r="G324" s="72" t="s">
        <v>9355</v>
      </c>
    </row>
    <row r="325" spans="1:7" ht="14.25">
      <c r="A325" s="71" t="s">
        <v>823</v>
      </c>
      <c r="B325" s="71" t="s">
        <v>4656</v>
      </c>
      <c r="C325" s="71" t="s">
        <v>4657</v>
      </c>
      <c r="D325" s="71" t="s">
        <v>4658</v>
      </c>
      <c r="E325" s="71" t="s">
        <v>4659</v>
      </c>
      <c r="F325" s="71" t="s">
        <v>4652</v>
      </c>
      <c r="G325" s="72" t="s">
        <v>9355</v>
      </c>
    </row>
    <row r="326" spans="1:7" ht="14.25">
      <c r="A326" s="71" t="s">
        <v>823</v>
      </c>
      <c r="B326" s="71" t="s">
        <v>4670</v>
      </c>
      <c r="C326" s="71" t="s">
        <v>4255</v>
      </c>
      <c r="D326" s="71" t="s">
        <v>878</v>
      </c>
      <c r="E326" s="71" t="s">
        <v>4671</v>
      </c>
      <c r="F326" s="71" t="s">
        <v>4652</v>
      </c>
      <c r="G326" s="72" t="s">
        <v>9355</v>
      </c>
    </row>
    <row r="327" spans="1:7" ht="14.25">
      <c r="A327" s="71" t="s">
        <v>823</v>
      </c>
      <c r="B327" s="71" t="s">
        <v>4649</v>
      </c>
      <c r="C327" s="71" t="s">
        <v>4650</v>
      </c>
      <c r="D327" s="71" t="s">
        <v>878</v>
      </c>
      <c r="E327" s="71" t="s">
        <v>4651</v>
      </c>
      <c r="F327" s="71" t="s">
        <v>4652</v>
      </c>
      <c r="G327" s="72" t="s">
        <v>9355</v>
      </c>
    </row>
    <row r="328" spans="1:7" ht="14.25">
      <c r="A328" s="71" t="s">
        <v>823</v>
      </c>
      <c r="B328" s="71" t="s">
        <v>4687</v>
      </c>
      <c r="C328" s="71" t="s">
        <v>4688</v>
      </c>
      <c r="D328" s="71" t="s">
        <v>4689</v>
      </c>
      <c r="E328" s="71" t="s">
        <v>4690</v>
      </c>
      <c r="F328" s="71" t="s">
        <v>4632</v>
      </c>
      <c r="G328" s="72" t="s">
        <v>9355</v>
      </c>
    </row>
    <row r="329" spans="1:7" ht="14.25">
      <c r="A329" s="71" t="s">
        <v>823</v>
      </c>
      <c r="B329" s="71" t="s">
        <v>4684</v>
      </c>
      <c r="C329" s="71" t="s">
        <v>4685</v>
      </c>
      <c r="D329" s="71" t="s">
        <v>4686</v>
      </c>
      <c r="E329" s="71" t="s">
        <v>1465</v>
      </c>
      <c r="F329" s="71" t="s">
        <v>4615</v>
      </c>
      <c r="G329" s="72" t="s">
        <v>9355</v>
      </c>
    </row>
    <row r="330" spans="1:7" ht="14.25">
      <c r="A330" s="71" t="s">
        <v>823</v>
      </c>
      <c r="B330" s="71" t="s">
        <v>4710</v>
      </c>
      <c r="C330" s="71" t="s">
        <v>4711</v>
      </c>
      <c r="D330" s="71" t="s">
        <v>4712</v>
      </c>
      <c r="E330" s="71" t="s">
        <v>4713</v>
      </c>
      <c r="F330" s="71" t="s">
        <v>4620</v>
      </c>
      <c r="G330" s="72" t="s">
        <v>3241</v>
      </c>
    </row>
    <row r="331" spans="1:7" ht="14.25">
      <c r="A331" s="71" t="s">
        <v>823</v>
      </c>
      <c r="B331" s="71" t="s">
        <v>4706</v>
      </c>
      <c r="C331" s="71" t="s">
        <v>4707</v>
      </c>
      <c r="D331" s="71" t="s">
        <v>4708</v>
      </c>
      <c r="E331" s="71" t="s">
        <v>4709</v>
      </c>
      <c r="F331" s="71" t="s">
        <v>4641</v>
      </c>
      <c r="G331" s="72" t="s">
        <v>3241</v>
      </c>
    </row>
    <row r="332" spans="1:7" ht="14.25">
      <c r="A332" s="71" t="s">
        <v>823</v>
      </c>
      <c r="B332" s="71" t="s">
        <v>4694</v>
      </c>
      <c r="C332" s="71" t="s">
        <v>4695</v>
      </c>
      <c r="D332" s="71" t="s">
        <v>4696</v>
      </c>
      <c r="E332" s="71" t="s">
        <v>4697</v>
      </c>
      <c r="F332" s="71" t="s">
        <v>4632</v>
      </c>
      <c r="G332" s="72" t="s">
        <v>3241</v>
      </c>
    </row>
    <row r="333" spans="1:7" ht="14.25">
      <c r="A333" s="71" t="s">
        <v>823</v>
      </c>
      <c r="B333" s="71" t="s">
        <v>4698</v>
      </c>
      <c r="C333" s="71" t="s">
        <v>4699</v>
      </c>
      <c r="D333" s="71" t="s">
        <v>4700</v>
      </c>
      <c r="E333" s="71" t="s">
        <v>4701</v>
      </c>
      <c r="F333" s="71" t="s">
        <v>4632</v>
      </c>
      <c r="G333" s="72" t="s">
        <v>3241</v>
      </c>
    </row>
    <row r="334" spans="1:7" ht="14.25">
      <c r="A334" s="71" t="s">
        <v>823</v>
      </c>
      <c r="B334" s="71" t="s">
        <v>4702</v>
      </c>
      <c r="C334" s="71" t="s">
        <v>4703</v>
      </c>
      <c r="D334" s="71" t="s">
        <v>4704</v>
      </c>
      <c r="E334" s="71" t="s">
        <v>4705</v>
      </c>
      <c r="F334" s="71" t="s">
        <v>4610</v>
      </c>
      <c r="G334" s="72" t="s">
        <v>3241</v>
      </c>
    </row>
    <row r="335" spans="1:7" ht="14.25">
      <c r="A335" s="71" t="s">
        <v>823</v>
      </c>
      <c r="B335" s="71" t="s">
        <v>4691</v>
      </c>
      <c r="C335" s="71" t="s">
        <v>2774</v>
      </c>
      <c r="D335" s="71" t="s">
        <v>4692</v>
      </c>
      <c r="E335" s="71" t="s">
        <v>4693</v>
      </c>
      <c r="F335" s="71" t="s">
        <v>4652</v>
      </c>
      <c r="G335" s="72" t="s">
        <v>3241</v>
      </c>
    </row>
    <row r="336" spans="1:7" ht="14.25">
      <c r="A336" s="71" t="s">
        <v>823</v>
      </c>
      <c r="B336" s="71" t="s">
        <v>4714</v>
      </c>
      <c r="C336" s="71" t="s">
        <v>4715</v>
      </c>
      <c r="D336" s="71" t="s">
        <v>827</v>
      </c>
      <c r="E336" s="71" t="s">
        <v>4716</v>
      </c>
      <c r="F336" s="71" t="s">
        <v>4632</v>
      </c>
      <c r="G336" s="72" t="s">
        <v>3241</v>
      </c>
    </row>
    <row r="337" spans="1:7" ht="14.25">
      <c r="A337" s="71" t="s">
        <v>823</v>
      </c>
      <c r="B337" s="71" t="s">
        <v>4720</v>
      </c>
      <c r="C337" s="71" t="s">
        <v>4721</v>
      </c>
      <c r="D337" s="71" t="s">
        <v>4722</v>
      </c>
      <c r="E337" s="71" t="s">
        <v>4723</v>
      </c>
      <c r="F337" s="71" t="s">
        <v>4632</v>
      </c>
      <c r="G337" s="72" t="s">
        <v>3241</v>
      </c>
    </row>
    <row r="338" spans="1:7" ht="14.25">
      <c r="A338" s="71" t="s">
        <v>823</v>
      </c>
      <c r="B338" s="71" t="s">
        <v>4717</v>
      </c>
      <c r="C338" s="71" t="s">
        <v>4718</v>
      </c>
      <c r="D338" s="71" t="s">
        <v>1548</v>
      </c>
      <c r="E338" s="71" t="s">
        <v>4719</v>
      </c>
      <c r="F338" s="71" t="s">
        <v>4652</v>
      </c>
      <c r="G338" s="72" t="s">
        <v>3241</v>
      </c>
    </row>
    <row r="339" spans="1:7" ht="14.25">
      <c r="A339" s="71" t="s">
        <v>823</v>
      </c>
      <c r="B339" s="71" t="s">
        <v>4728</v>
      </c>
      <c r="C339" s="71" t="s">
        <v>4729</v>
      </c>
      <c r="D339" s="71" t="s">
        <v>4730</v>
      </c>
      <c r="E339" s="71" t="s">
        <v>4731</v>
      </c>
      <c r="F339" s="71" t="s">
        <v>4652</v>
      </c>
      <c r="G339" s="72" t="s">
        <v>3241</v>
      </c>
    </row>
    <row r="340" spans="1:7" ht="14.25">
      <c r="A340" s="71" t="s">
        <v>823</v>
      </c>
      <c r="B340" s="71" t="s">
        <v>4724</v>
      </c>
      <c r="C340" s="71" t="s">
        <v>4725</v>
      </c>
      <c r="D340" s="71" t="s">
        <v>4726</v>
      </c>
      <c r="E340" s="71" t="s">
        <v>4727</v>
      </c>
      <c r="F340" s="71" t="s">
        <v>4615</v>
      </c>
      <c r="G340" s="72" t="s">
        <v>3241</v>
      </c>
    </row>
    <row r="341" spans="1:7" ht="14.25">
      <c r="A341" s="71" t="s">
        <v>823</v>
      </c>
      <c r="B341" s="71" t="s">
        <v>4732</v>
      </c>
      <c r="C341" s="71" t="s">
        <v>4733</v>
      </c>
      <c r="D341" s="71" t="s">
        <v>4734</v>
      </c>
      <c r="E341" s="71" t="s">
        <v>4735</v>
      </c>
      <c r="F341" s="71" t="s">
        <v>4632</v>
      </c>
      <c r="G341" s="72" t="s">
        <v>3242</v>
      </c>
    </row>
    <row r="342" spans="1:7" ht="14.25">
      <c r="A342" s="71" t="s">
        <v>823</v>
      </c>
      <c r="B342" s="71" t="s">
        <v>4744</v>
      </c>
      <c r="C342" s="71" t="s">
        <v>4745</v>
      </c>
      <c r="D342" s="71" t="s">
        <v>4746</v>
      </c>
      <c r="E342" s="71" t="s">
        <v>4747</v>
      </c>
      <c r="F342" s="71" t="s">
        <v>4610</v>
      </c>
      <c r="G342" s="72" t="s">
        <v>3242</v>
      </c>
    </row>
    <row r="343" spans="1:7" ht="14.25">
      <c r="A343" s="71" t="s">
        <v>823</v>
      </c>
      <c r="B343" s="71" t="s">
        <v>4736</v>
      </c>
      <c r="C343" s="71" t="s">
        <v>4737</v>
      </c>
      <c r="D343" s="71" t="s">
        <v>4738</v>
      </c>
      <c r="E343" s="71" t="s">
        <v>4739</v>
      </c>
      <c r="F343" s="71" t="s">
        <v>4610</v>
      </c>
      <c r="G343" s="72" t="s">
        <v>3242</v>
      </c>
    </row>
    <row r="344" spans="1:7" ht="14.25">
      <c r="A344" s="71" t="s">
        <v>823</v>
      </c>
      <c r="B344" s="71" t="s">
        <v>4740</v>
      </c>
      <c r="C344" s="71" t="s">
        <v>4741</v>
      </c>
      <c r="D344" s="71" t="s">
        <v>4742</v>
      </c>
      <c r="E344" s="71" t="s">
        <v>4743</v>
      </c>
      <c r="F344" s="71" t="s">
        <v>4652</v>
      </c>
      <c r="G344" s="72" t="s">
        <v>3242</v>
      </c>
    </row>
    <row r="345" spans="1:7">
      <c r="A345" s="73" t="s">
        <v>3288</v>
      </c>
      <c r="B345" s="73" t="s">
        <v>4748</v>
      </c>
      <c r="C345" s="73" t="s">
        <v>4749</v>
      </c>
      <c r="D345" s="73" t="s">
        <v>4750</v>
      </c>
      <c r="E345" s="73" t="s">
        <v>4751</v>
      </c>
      <c r="F345" s="73" t="s">
        <v>4752</v>
      </c>
      <c r="G345" s="72" t="s">
        <v>9357</v>
      </c>
    </row>
    <row r="346" spans="1:7">
      <c r="A346" s="73" t="s">
        <v>3288</v>
      </c>
      <c r="B346" s="73" t="s">
        <v>4753</v>
      </c>
      <c r="C346" s="73" t="s">
        <v>4754</v>
      </c>
      <c r="D346" s="73" t="s">
        <v>883</v>
      </c>
      <c r="E346" s="73" t="s">
        <v>4755</v>
      </c>
      <c r="F346" s="73" t="s">
        <v>4756</v>
      </c>
      <c r="G346" s="72" t="s">
        <v>3241</v>
      </c>
    </row>
    <row r="347" spans="1:7">
      <c r="A347" s="73" t="s">
        <v>3288</v>
      </c>
      <c r="B347" s="73" t="s">
        <v>4761</v>
      </c>
      <c r="C347" s="73" t="s">
        <v>4762</v>
      </c>
      <c r="D347" s="73" t="s">
        <v>4763</v>
      </c>
      <c r="E347" s="73" t="s">
        <v>4764</v>
      </c>
      <c r="F347" s="73" t="s">
        <v>4752</v>
      </c>
      <c r="G347" s="72" t="s">
        <v>3241</v>
      </c>
    </row>
    <row r="348" spans="1:7">
      <c r="A348" s="73" t="s">
        <v>3288</v>
      </c>
      <c r="B348" s="73" t="s">
        <v>4757</v>
      </c>
      <c r="C348" s="73" t="s">
        <v>4758</v>
      </c>
      <c r="D348" s="73" t="s">
        <v>4759</v>
      </c>
      <c r="E348" s="73" t="s">
        <v>4760</v>
      </c>
      <c r="F348" s="73" t="s">
        <v>4752</v>
      </c>
      <c r="G348" s="72" t="s">
        <v>3241</v>
      </c>
    </row>
    <row r="349" spans="1:7" ht="14.25">
      <c r="A349" s="71" t="s">
        <v>885</v>
      </c>
      <c r="B349" s="71" t="s">
        <v>4765</v>
      </c>
      <c r="C349" s="71" t="s">
        <v>61</v>
      </c>
      <c r="D349" s="71" t="s">
        <v>4766</v>
      </c>
      <c r="E349" s="71" t="s">
        <v>4767</v>
      </c>
      <c r="F349" s="71" t="s">
        <v>4768</v>
      </c>
      <c r="G349" s="72" t="s">
        <v>9355</v>
      </c>
    </row>
    <row r="350" spans="1:7" ht="14.25">
      <c r="A350" s="71" t="s">
        <v>885</v>
      </c>
      <c r="B350" s="71" t="s">
        <v>4769</v>
      </c>
      <c r="C350" s="71" t="s">
        <v>4770</v>
      </c>
      <c r="D350" s="71" t="s">
        <v>4771</v>
      </c>
      <c r="E350" s="71" t="s">
        <v>4772</v>
      </c>
      <c r="F350" s="71" t="s">
        <v>4773</v>
      </c>
      <c r="G350" s="72" t="s">
        <v>3241</v>
      </c>
    </row>
    <row r="351" spans="1:7" ht="14.25">
      <c r="A351" s="71" t="s">
        <v>885</v>
      </c>
      <c r="B351" s="71" t="s">
        <v>4774</v>
      </c>
      <c r="C351" s="71" t="s">
        <v>4775</v>
      </c>
      <c r="D351" s="71" t="s">
        <v>4776</v>
      </c>
      <c r="E351" s="71" t="s">
        <v>4777</v>
      </c>
      <c r="F351" s="71" t="s">
        <v>4778</v>
      </c>
      <c r="G351" s="72" t="s">
        <v>3241</v>
      </c>
    </row>
    <row r="352" spans="1:7" ht="14.25">
      <c r="A352" s="71" t="s">
        <v>885</v>
      </c>
      <c r="B352" s="71" t="s">
        <v>4779</v>
      </c>
      <c r="C352" s="71" t="s">
        <v>4780</v>
      </c>
      <c r="D352" s="71" t="s">
        <v>4781</v>
      </c>
      <c r="E352" s="71" t="s">
        <v>889</v>
      </c>
      <c r="F352" s="71" t="s">
        <v>4773</v>
      </c>
      <c r="G352" s="72" t="s">
        <v>3241</v>
      </c>
    </row>
    <row r="353" spans="1:7" ht="14.25">
      <c r="A353" s="71" t="s">
        <v>885</v>
      </c>
      <c r="B353" s="71" t="s">
        <v>4782</v>
      </c>
      <c r="C353" s="71" t="s">
        <v>4783</v>
      </c>
      <c r="D353" s="71" t="s">
        <v>4784</v>
      </c>
      <c r="E353" s="71" t="s">
        <v>4785</v>
      </c>
      <c r="F353" s="71" t="s">
        <v>4778</v>
      </c>
      <c r="G353" s="72" t="s">
        <v>3242</v>
      </c>
    </row>
    <row r="354" spans="1:7" ht="14.25">
      <c r="A354" s="71" t="s">
        <v>951</v>
      </c>
      <c r="B354" s="71" t="s">
        <v>4786</v>
      </c>
      <c r="C354" s="71" t="s">
        <v>4787</v>
      </c>
      <c r="D354" s="71" t="s">
        <v>4788</v>
      </c>
      <c r="E354" s="71" t="s">
        <v>4789</v>
      </c>
      <c r="F354" s="71" t="s">
        <v>4790</v>
      </c>
      <c r="G354" s="72" t="s">
        <v>9290</v>
      </c>
    </row>
    <row r="355" spans="1:7" ht="14.25">
      <c r="A355" s="71" t="s">
        <v>951</v>
      </c>
      <c r="B355" s="71" t="s">
        <v>4791</v>
      </c>
      <c r="C355" s="71" t="s">
        <v>4792</v>
      </c>
      <c r="D355" s="71" t="s">
        <v>4793</v>
      </c>
      <c r="E355" s="71" t="s">
        <v>4794</v>
      </c>
      <c r="F355" s="71" t="s">
        <v>4795</v>
      </c>
      <c r="G355" s="72" t="s">
        <v>9289</v>
      </c>
    </row>
    <row r="356" spans="1:7" ht="14.25">
      <c r="A356" s="71" t="s">
        <v>951</v>
      </c>
      <c r="B356" s="71" t="s">
        <v>4796</v>
      </c>
      <c r="C356" s="71" t="s">
        <v>4797</v>
      </c>
      <c r="D356" s="71" t="s">
        <v>4798</v>
      </c>
      <c r="E356" s="71" t="s">
        <v>4799</v>
      </c>
      <c r="F356" s="71" t="s">
        <v>4800</v>
      </c>
      <c r="G356" s="72" t="s">
        <v>9355</v>
      </c>
    </row>
    <row r="357" spans="1:7">
      <c r="A357" s="73" t="s">
        <v>951</v>
      </c>
      <c r="B357" s="73" t="s">
        <v>4801</v>
      </c>
      <c r="C357" s="73" t="s">
        <v>4802</v>
      </c>
      <c r="D357" s="73" t="s">
        <v>4803</v>
      </c>
      <c r="E357" s="73" t="s">
        <v>4804</v>
      </c>
      <c r="F357" s="73" t="s">
        <v>4805</v>
      </c>
      <c r="G357" s="72" t="s">
        <v>9355</v>
      </c>
    </row>
    <row r="358" spans="1:7">
      <c r="A358" s="73" t="s">
        <v>951</v>
      </c>
      <c r="B358" s="73" t="s">
        <v>4806</v>
      </c>
      <c r="C358" s="73" t="s">
        <v>4807</v>
      </c>
      <c r="D358" s="73" t="s">
        <v>3508</v>
      </c>
      <c r="E358" s="73" t="s">
        <v>4808</v>
      </c>
      <c r="F358" s="73" t="s">
        <v>4809</v>
      </c>
      <c r="G358" s="72" t="s">
        <v>9355</v>
      </c>
    </row>
    <row r="359" spans="1:7" ht="14.25">
      <c r="A359" s="71" t="s">
        <v>951</v>
      </c>
      <c r="B359" s="71" t="s">
        <v>960</v>
      </c>
      <c r="C359" s="71" t="s">
        <v>4810</v>
      </c>
      <c r="D359" s="71" t="s">
        <v>4811</v>
      </c>
      <c r="E359" s="71" t="s">
        <v>1903</v>
      </c>
      <c r="F359" s="71" t="s">
        <v>4812</v>
      </c>
      <c r="G359" s="72" t="s">
        <v>3241</v>
      </c>
    </row>
    <row r="360" spans="1:7" ht="14.25">
      <c r="A360" s="71" t="s">
        <v>951</v>
      </c>
      <c r="B360" s="71" t="s">
        <v>4818</v>
      </c>
      <c r="C360" s="71" t="s">
        <v>4819</v>
      </c>
      <c r="D360" s="71" t="s">
        <v>4820</v>
      </c>
      <c r="E360" s="71" t="s">
        <v>4821</v>
      </c>
      <c r="F360" s="71" t="s">
        <v>4822</v>
      </c>
      <c r="G360" s="72" t="s">
        <v>3241</v>
      </c>
    </row>
    <row r="361" spans="1:7" ht="14.25">
      <c r="A361" s="71" t="s">
        <v>951</v>
      </c>
      <c r="B361" s="71" t="s">
        <v>4813</v>
      </c>
      <c r="C361" s="71" t="s">
        <v>4814</v>
      </c>
      <c r="D361" s="71" t="s">
        <v>4815</v>
      </c>
      <c r="E361" s="71" t="s">
        <v>4816</v>
      </c>
      <c r="F361" s="71" t="s">
        <v>4817</v>
      </c>
      <c r="G361" s="72" t="s">
        <v>3241</v>
      </c>
    </row>
    <row r="362" spans="1:7" ht="14.25">
      <c r="A362" s="71" t="s">
        <v>951</v>
      </c>
      <c r="B362" s="71" t="s">
        <v>4823</v>
      </c>
      <c r="C362" s="71" t="s">
        <v>4824</v>
      </c>
      <c r="D362" s="71" t="s">
        <v>4825</v>
      </c>
      <c r="E362" s="71" t="s">
        <v>4826</v>
      </c>
      <c r="F362" s="71" t="s">
        <v>4827</v>
      </c>
      <c r="G362" s="72" t="s">
        <v>3241</v>
      </c>
    </row>
    <row r="363" spans="1:7">
      <c r="A363" s="73" t="s">
        <v>951</v>
      </c>
      <c r="B363" s="73" t="s">
        <v>4828</v>
      </c>
      <c r="C363" s="73" t="s">
        <v>4829</v>
      </c>
      <c r="D363" s="73" t="s">
        <v>4830</v>
      </c>
      <c r="E363" s="73" t="s">
        <v>4831</v>
      </c>
      <c r="F363" s="73" t="s">
        <v>4832</v>
      </c>
      <c r="G363" s="72" t="s">
        <v>3241</v>
      </c>
    </row>
    <row r="364" spans="1:7">
      <c r="A364" s="73" t="s">
        <v>951</v>
      </c>
      <c r="B364" s="73" t="s">
        <v>4833</v>
      </c>
      <c r="C364" s="73" t="s">
        <v>4834</v>
      </c>
      <c r="D364" s="73" t="s">
        <v>4835</v>
      </c>
      <c r="E364" s="73" t="s">
        <v>4836</v>
      </c>
      <c r="F364" s="73" t="s">
        <v>4827</v>
      </c>
      <c r="G364" s="72" t="s">
        <v>3241</v>
      </c>
    </row>
    <row r="365" spans="1:7" ht="14.25">
      <c r="A365" s="71" t="s">
        <v>951</v>
      </c>
      <c r="B365" s="71" t="s">
        <v>4837</v>
      </c>
      <c r="C365" s="71" t="s">
        <v>4838</v>
      </c>
      <c r="D365" s="71" t="s">
        <v>4839</v>
      </c>
      <c r="E365" s="71" t="s">
        <v>4840</v>
      </c>
      <c r="F365" s="71" t="s">
        <v>4841</v>
      </c>
      <c r="G365" s="72" t="s">
        <v>3242</v>
      </c>
    </row>
    <row r="366" spans="1:7" ht="14.25">
      <c r="A366" s="71" t="s">
        <v>951</v>
      </c>
      <c r="B366" s="71" t="s">
        <v>4842</v>
      </c>
      <c r="C366" s="71" t="s">
        <v>4843</v>
      </c>
      <c r="D366" s="71" t="s">
        <v>4844</v>
      </c>
      <c r="E366" s="71" t="s">
        <v>4845</v>
      </c>
      <c r="F366" s="71" t="s">
        <v>4795</v>
      </c>
      <c r="G366" s="72" t="s">
        <v>3242</v>
      </c>
    </row>
    <row r="367" spans="1:7" ht="14.25">
      <c r="A367" s="71" t="s">
        <v>951</v>
      </c>
      <c r="B367" s="71" t="s">
        <v>4846</v>
      </c>
      <c r="C367" s="71" t="s">
        <v>4847</v>
      </c>
      <c r="D367" s="71" t="s">
        <v>4848</v>
      </c>
      <c r="E367" s="71" t="s">
        <v>4760</v>
      </c>
      <c r="F367" s="71" t="s">
        <v>4849</v>
      </c>
      <c r="G367" s="72" t="s">
        <v>3242</v>
      </c>
    </row>
    <row r="368" spans="1:7" ht="14.25">
      <c r="A368" s="71" t="s">
        <v>993</v>
      </c>
      <c r="B368" s="71" t="s">
        <v>4850</v>
      </c>
      <c r="C368" s="71" t="s">
        <v>4851</v>
      </c>
      <c r="D368" s="71" t="s">
        <v>4852</v>
      </c>
      <c r="E368" s="71" t="s">
        <v>4853</v>
      </c>
      <c r="F368" s="71" t="s">
        <v>3333</v>
      </c>
      <c r="G368" s="72" t="s">
        <v>9290</v>
      </c>
    </row>
    <row r="369" spans="1:7" ht="14.25">
      <c r="A369" s="71" t="s">
        <v>993</v>
      </c>
      <c r="B369" s="71" t="s">
        <v>4859</v>
      </c>
      <c r="C369" s="71" t="s">
        <v>1312</v>
      </c>
      <c r="D369" s="71" t="s">
        <v>2992</v>
      </c>
      <c r="E369" s="71" t="s">
        <v>4860</v>
      </c>
      <c r="F369" s="71" t="s">
        <v>4861</v>
      </c>
      <c r="G369" s="72" t="s">
        <v>9290</v>
      </c>
    </row>
    <row r="370" spans="1:7" ht="14.25">
      <c r="A370" s="71" t="s">
        <v>993</v>
      </c>
      <c r="B370" s="71" t="s">
        <v>4854</v>
      </c>
      <c r="C370" s="71" t="s">
        <v>4855</v>
      </c>
      <c r="D370" s="71" t="s">
        <v>4856</v>
      </c>
      <c r="E370" s="71" t="s">
        <v>4857</v>
      </c>
      <c r="F370" s="71" t="s">
        <v>4858</v>
      </c>
      <c r="G370" s="72" t="s">
        <v>9290</v>
      </c>
    </row>
    <row r="371" spans="1:7" ht="14.25">
      <c r="A371" s="71" t="s">
        <v>993</v>
      </c>
      <c r="B371" s="71" t="s">
        <v>4862</v>
      </c>
      <c r="C371" s="71" t="s">
        <v>4863</v>
      </c>
      <c r="D371" s="71" t="s">
        <v>4864</v>
      </c>
      <c r="E371" s="71" t="s">
        <v>4865</v>
      </c>
      <c r="F371" s="71" t="s">
        <v>4866</v>
      </c>
      <c r="G371" s="72" t="s">
        <v>9290</v>
      </c>
    </row>
    <row r="372" spans="1:7" ht="14.25">
      <c r="A372" s="71" t="s">
        <v>993</v>
      </c>
      <c r="B372" s="71" t="s">
        <v>4877</v>
      </c>
      <c r="C372" s="71" t="s">
        <v>4878</v>
      </c>
      <c r="D372" s="71" t="s">
        <v>4879</v>
      </c>
      <c r="E372" s="71" t="s">
        <v>4880</v>
      </c>
      <c r="F372" s="71" t="s">
        <v>4881</v>
      </c>
      <c r="G372" s="72" t="s">
        <v>9289</v>
      </c>
    </row>
    <row r="373" spans="1:7" ht="14.25">
      <c r="A373" s="71" t="s">
        <v>993</v>
      </c>
      <c r="B373" s="71" t="s">
        <v>4882</v>
      </c>
      <c r="C373" s="71" t="s">
        <v>4883</v>
      </c>
      <c r="D373" s="71" t="s">
        <v>4884</v>
      </c>
      <c r="E373" s="71" t="s">
        <v>4885</v>
      </c>
      <c r="F373" s="71" t="s">
        <v>3333</v>
      </c>
      <c r="G373" s="72" t="s">
        <v>9289</v>
      </c>
    </row>
    <row r="374" spans="1:7" ht="14.25">
      <c r="A374" s="71" t="s">
        <v>993</v>
      </c>
      <c r="B374" s="71" t="s">
        <v>4886</v>
      </c>
      <c r="C374" s="71" t="s">
        <v>4887</v>
      </c>
      <c r="D374" s="71" t="s">
        <v>3930</v>
      </c>
      <c r="E374" s="71" t="s">
        <v>4888</v>
      </c>
      <c r="F374" s="71" t="s">
        <v>4876</v>
      </c>
      <c r="G374" s="72" t="s">
        <v>9289</v>
      </c>
    </row>
    <row r="375" spans="1:7" ht="14.25">
      <c r="A375" s="71" t="s">
        <v>993</v>
      </c>
      <c r="B375" s="71" t="s">
        <v>4872</v>
      </c>
      <c r="C375" s="71" t="s">
        <v>4873</v>
      </c>
      <c r="D375" s="71" t="s">
        <v>4874</v>
      </c>
      <c r="E375" s="71" t="s">
        <v>4875</v>
      </c>
      <c r="F375" s="71" t="s">
        <v>4876</v>
      </c>
      <c r="G375" s="72" t="s">
        <v>9289</v>
      </c>
    </row>
    <row r="376" spans="1:7" ht="14.25">
      <c r="A376" s="71" t="s">
        <v>993</v>
      </c>
      <c r="B376" s="71" t="s">
        <v>4889</v>
      </c>
      <c r="C376" s="71" t="s">
        <v>4890</v>
      </c>
      <c r="D376" s="71" t="s">
        <v>4891</v>
      </c>
      <c r="E376" s="71" t="s">
        <v>4892</v>
      </c>
      <c r="F376" s="71" t="s">
        <v>4893</v>
      </c>
      <c r="G376" s="72" t="s">
        <v>9289</v>
      </c>
    </row>
    <row r="377" spans="1:7" ht="14.25">
      <c r="A377" s="71" t="s">
        <v>993</v>
      </c>
      <c r="B377" s="71" t="s">
        <v>4867</v>
      </c>
      <c r="C377" s="71" t="s">
        <v>4868</v>
      </c>
      <c r="D377" s="71" t="s">
        <v>4869</v>
      </c>
      <c r="E377" s="71" t="s">
        <v>4870</v>
      </c>
      <c r="F377" s="71" t="s">
        <v>4871</v>
      </c>
      <c r="G377" s="72" t="s">
        <v>9289</v>
      </c>
    </row>
    <row r="378" spans="1:7" ht="14.25">
      <c r="A378" s="71" t="s">
        <v>993</v>
      </c>
      <c r="B378" s="71" t="s">
        <v>1040</v>
      </c>
      <c r="C378" s="71" t="s">
        <v>4964</v>
      </c>
      <c r="D378" s="71" t="s">
        <v>4965</v>
      </c>
      <c r="E378" s="71" t="s">
        <v>4966</v>
      </c>
      <c r="F378" s="71" t="s">
        <v>4881</v>
      </c>
      <c r="G378" s="72" t="s">
        <v>9355</v>
      </c>
    </row>
    <row r="379" spans="1:7" ht="14.25">
      <c r="A379" s="71" t="s">
        <v>993</v>
      </c>
      <c r="B379" s="71" t="s">
        <v>1044</v>
      </c>
      <c r="C379" s="71" t="s">
        <v>5001</v>
      </c>
      <c r="D379" s="71" t="s">
        <v>5002</v>
      </c>
      <c r="E379" s="71" t="s">
        <v>5003</v>
      </c>
      <c r="F379" s="71" t="s">
        <v>5004</v>
      </c>
      <c r="G379" s="72" t="s">
        <v>9355</v>
      </c>
    </row>
    <row r="380" spans="1:7" ht="14.25">
      <c r="A380" s="71" t="s">
        <v>993</v>
      </c>
      <c r="B380" s="71" t="s">
        <v>4979</v>
      </c>
      <c r="C380" s="71" t="s">
        <v>4980</v>
      </c>
      <c r="D380" s="71" t="s">
        <v>4981</v>
      </c>
      <c r="E380" s="71" t="s">
        <v>4982</v>
      </c>
      <c r="F380" s="71" t="s">
        <v>4881</v>
      </c>
      <c r="G380" s="72" t="s">
        <v>9355</v>
      </c>
    </row>
    <row r="381" spans="1:7" ht="14.25">
      <c r="A381" s="71" t="s">
        <v>993</v>
      </c>
      <c r="B381" s="71" t="s">
        <v>5105</v>
      </c>
      <c r="C381" s="71" t="s">
        <v>3291</v>
      </c>
      <c r="D381" s="71" t="s">
        <v>5106</v>
      </c>
      <c r="E381" s="71" t="s">
        <v>5107</v>
      </c>
      <c r="F381" s="71" t="s">
        <v>5045</v>
      </c>
      <c r="G381" s="72" t="s">
        <v>9355</v>
      </c>
    </row>
    <row r="382" spans="1:7" ht="14.25">
      <c r="A382" s="71" t="s">
        <v>993</v>
      </c>
      <c r="B382" s="71" t="s">
        <v>5037</v>
      </c>
      <c r="C382" s="71" t="s">
        <v>5038</v>
      </c>
      <c r="D382" s="71" t="s">
        <v>5039</v>
      </c>
      <c r="E382" s="71" t="s">
        <v>5040</v>
      </c>
      <c r="F382" s="71" t="s">
        <v>4963</v>
      </c>
      <c r="G382" s="72" t="s">
        <v>9355</v>
      </c>
    </row>
    <row r="383" spans="1:7" ht="14.25">
      <c r="A383" s="71" t="s">
        <v>993</v>
      </c>
      <c r="B383" s="71" t="s">
        <v>5009</v>
      </c>
      <c r="C383" s="71" t="s">
        <v>5010</v>
      </c>
      <c r="D383" s="71" t="s">
        <v>5011</v>
      </c>
      <c r="E383" s="71" t="s">
        <v>5012</v>
      </c>
      <c r="F383" s="71" t="s">
        <v>4881</v>
      </c>
      <c r="G383" s="72" t="s">
        <v>9355</v>
      </c>
    </row>
    <row r="384" spans="1:7" ht="14.25">
      <c r="A384" s="71" t="s">
        <v>993</v>
      </c>
      <c r="B384" s="71" t="s">
        <v>4959</v>
      </c>
      <c r="C384" s="71" t="s">
        <v>4960</v>
      </c>
      <c r="D384" s="71" t="s">
        <v>4961</v>
      </c>
      <c r="E384" s="71" t="s">
        <v>4962</v>
      </c>
      <c r="F384" s="71" t="s">
        <v>4963</v>
      </c>
      <c r="G384" s="72" t="s">
        <v>9355</v>
      </c>
    </row>
    <row r="385" spans="1:7" ht="14.25">
      <c r="A385" s="71" t="s">
        <v>993</v>
      </c>
      <c r="B385" s="71" t="s">
        <v>4992</v>
      </c>
      <c r="C385" s="71" t="s">
        <v>4993</v>
      </c>
      <c r="D385" s="71" t="s">
        <v>4994</v>
      </c>
      <c r="E385" s="71" t="s">
        <v>4995</v>
      </c>
      <c r="F385" s="71" t="s">
        <v>4871</v>
      </c>
      <c r="G385" s="72" t="s">
        <v>9355</v>
      </c>
    </row>
    <row r="386" spans="1:7" ht="14.25">
      <c r="A386" s="71" t="s">
        <v>993</v>
      </c>
      <c r="B386" s="71" t="s">
        <v>5108</v>
      </c>
      <c r="C386" s="71" t="s">
        <v>5109</v>
      </c>
      <c r="D386" s="71" t="s">
        <v>5110</v>
      </c>
      <c r="E386" s="71" t="s">
        <v>5111</v>
      </c>
      <c r="F386" s="71" t="s">
        <v>4876</v>
      </c>
      <c r="G386" s="72" t="s">
        <v>9355</v>
      </c>
    </row>
    <row r="387" spans="1:7" ht="14.25">
      <c r="A387" s="71" t="s">
        <v>993</v>
      </c>
      <c r="B387" s="71" t="s">
        <v>5041</v>
      </c>
      <c r="C387" s="71" t="s">
        <v>5042</v>
      </c>
      <c r="D387" s="71" t="s">
        <v>5043</v>
      </c>
      <c r="E387" s="71" t="s">
        <v>5044</v>
      </c>
      <c r="F387" s="71" t="s">
        <v>5045</v>
      </c>
      <c r="G387" s="72" t="s">
        <v>9355</v>
      </c>
    </row>
    <row r="388" spans="1:7" ht="14.25">
      <c r="A388" s="71" t="s">
        <v>993</v>
      </c>
      <c r="B388" s="71" t="s">
        <v>5046</v>
      </c>
      <c r="C388" s="71" t="s">
        <v>5047</v>
      </c>
      <c r="D388" s="71" t="s">
        <v>5048</v>
      </c>
      <c r="E388" s="71" t="s">
        <v>5049</v>
      </c>
      <c r="F388" s="71" t="s">
        <v>5045</v>
      </c>
      <c r="G388" s="72" t="s">
        <v>9355</v>
      </c>
    </row>
    <row r="389" spans="1:7" ht="14.25">
      <c r="A389" s="71" t="s">
        <v>993</v>
      </c>
      <c r="B389" s="71" t="s">
        <v>4911</v>
      </c>
      <c r="C389" s="71" t="s">
        <v>4912</v>
      </c>
      <c r="D389" s="71" t="s">
        <v>4913</v>
      </c>
      <c r="E389" s="71" t="s">
        <v>4914</v>
      </c>
      <c r="F389" s="71" t="s">
        <v>3333</v>
      </c>
      <c r="G389" s="72" t="s">
        <v>9355</v>
      </c>
    </row>
    <row r="390" spans="1:7" ht="14.25">
      <c r="A390" s="71" t="s">
        <v>993</v>
      </c>
      <c r="B390" s="71" t="s">
        <v>5074</v>
      </c>
      <c r="C390" s="71" t="s">
        <v>3798</v>
      </c>
      <c r="D390" s="71" t="s">
        <v>5075</v>
      </c>
      <c r="E390" s="71" t="s">
        <v>5076</v>
      </c>
      <c r="F390" s="71" t="s">
        <v>5077</v>
      </c>
      <c r="G390" s="72" t="s">
        <v>9355</v>
      </c>
    </row>
    <row r="391" spans="1:7" ht="14.25">
      <c r="A391" s="71" t="s">
        <v>993</v>
      </c>
      <c r="B391" s="71" t="s">
        <v>5078</v>
      </c>
      <c r="C391" s="71" t="s">
        <v>5079</v>
      </c>
      <c r="D391" s="71" t="s">
        <v>5080</v>
      </c>
      <c r="E391" s="71" t="s">
        <v>5081</v>
      </c>
      <c r="F391" s="71" t="s">
        <v>5077</v>
      </c>
      <c r="G391" s="72" t="s">
        <v>9355</v>
      </c>
    </row>
    <row r="392" spans="1:7" ht="14.25">
      <c r="A392" s="71" t="s">
        <v>993</v>
      </c>
      <c r="B392" s="71" t="s">
        <v>4975</v>
      </c>
      <c r="C392" s="71" t="s">
        <v>4976</v>
      </c>
      <c r="D392" s="71" t="s">
        <v>4977</v>
      </c>
      <c r="E392" s="71" t="s">
        <v>4978</v>
      </c>
      <c r="F392" s="71" t="s">
        <v>3292</v>
      </c>
      <c r="G392" s="72" t="s">
        <v>9355</v>
      </c>
    </row>
    <row r="393" spans="1:7" ht="14.25">
      <c r="A393" s="71" t="s">
        <v>993</v>
      </c>
      <c r="B393" s="71" t="s">
        <v>4996</v>
      </c>
      <c r="C393" s="71" t="s">
        <v>4997</v>
      </c>
      <c r="D393" s="71" t="s">
        <v>4998</v>
      </c>
      <c r="E393" s="71" t="s">
        <v>4999</v>
      </c>
      <c r="F393" s="71" t="s">
        <v>5000</v>
      </c>
      <c r="G393" s="72" t="s">
        <v>9355</v>
      </c>
    </row>
    <row r="394" spans="1:7" ht="14.25">
      <c r="A394" s="71" t="s">
        <v>993</v>
      </c>
      <c r="B394" s="71" t="s">
        <v>5050</v>
      </c>
      <c r="C394" s="71" t="s">
        <v>5051</v>
      </c>
      <c r="D394" s="71" t="s">
        <v>5052</v>
      </c>
      <c r="E394" s="71" t="s">
        <v>5053</v>
      </c>
      <c r="F394" s="71" t="s">
        <v>3292</v>
      </c>
      <c r="G394" s="72" t="s">
        <v>9355</v>
      </c>
    </row>
    <row r="395" spans="1:7" ht="14.25">
      <c r="A395" s="71" t="s">
        <v>993</v>
      </c>
      <c r="B395" s="71" t="s">
        <v>5054</v>
      </c>
      <c r="C395" s="71" t="s">
        <v>5055</v>
      </c>
      <c r="D395" s="71" t="s">
        <v>5056</v>
      </c>
      <c r="E395" s="71" t="s">
        <v>5057</v>
      </c>
      <c r="F395" s="71" t="s">
        <v>3292</v>
      </c>
      <c r="G395" s="72" t="s">
        <v>9355</v>
      </c>
    </row>
    <row r="396" spans="1:7" ht="14.25">
      <c r="A396" s="71" t="s">
        <v>993</v>
      </c>
      <c r="B396" s="71" t="s">
        <v>4920</v>
      </c>
      <c r="C396" s="71" t="s">
        <v>4921</v>
      </c>
      <c r="D396" s="71" t="s">
        <v>4922</v>
      </c>
      <c r="E396" s="71" t="s">
        <v>4923</v>
      </c>
      <c r="F396" s="71" t="s">
        <v>4924</v>
      </c>
      <c r="G396" s="72" t="s">
        <v>9355</v>
      </c>
    </row>
    <row r="397" spans="1:7" ht="14.25">
      <c r="A397" s="71" t="s">
        <v>993</v>
      </c>
      <c r="B397" s="71" t="s">
        <v>4933</v>
      </c>
      <c r="C397" s="71" t="s">
        <v>4934</v>
      </c>
      <c r="D397" s="71" t="s">
        <v>4935</v>
      </c>
      <c r="E397" s="71" t="s">
        <v>4936</v>
      </c>
      <c r="F397" s="71" t="s">
        <v>4937</v>
      </c>
      <c r="G397" s="72" t="s">
        <v>9355</v>
      </c>
    </row>
    <row r="398" spans="1:7" ht="14.25">
      <c r="A398" s="71" t="s">
        <v>993</v>
      </c>
      <c r="B398" s="71" t="s">
        <v>4946</v>
      </c>
      <c r="C398" s="71" t="s">
        <v>4947</v>
      </c>
      <c r="D398" s="71" t="s">
        <v>4948</v>
      </c>
      <c r="E398" s="71" t="s">
        <v>4949</v>
      </c>
      <c r="F398" s="71" t="s">
        <v>4950</v>
      </c>
      <c r="G398" s="72" t="s">
        <v>9355</v>
      </c>
    </row>
    <row r="399" spans="1:7" ht="14.25">
      <c r="A399" s="71" t="s">
        <v>993</v>
      </c>
      <c r="B399" s="71" t="s">
        <v>4955</v>
      </c>
      <c r="C399" s="71" t="s">
        <v>4956</v>
      </c>
      <c r="D399" s="71" t="s">
        <v>4957</v>
      </c>
      <c r="E399" s="71" t="s">
        <v>4958</v>
      </c>
      <c r="F399" s="71" t="s">
        <v>4950</v>
      </c>
      <c r="G399" s="72" t="s">
        <v>9355</v>
      </c>
    </row>
    <row r="400" spans="1:7" ht="14.25">
      <c r="A400" s="71" t="s">
        <v>993</v>
      </c>
      <c r="B400" s="71" t="s">
        <v>5030</v>
      </c>
      <c r="C400" s="71" t="s">
        <v>5031</v>
      </c>
      <c r="D400" s="71" t="s">
        <v>4820</v>
      </c>
      <c r="E400" s="71" t="s">
        <v>5032</v>
      </c>
      <c r="F400" s="71" t="s">
        <v>4950</v>
      </c>
      <c r="G400" s="72" t="s">
        <v>9355</v>
      </c>
    </row>
    <row r="401" spans="1:7" ht="14.25">
      <c r="A401" s="71" t="s">
        <v>993</v>
      </c>
      <c r="B401" s="71" t="s">
        <v>4929</v>
      </c>
      <c r="C401" s="71" t="s">
        <v>4930</v>
      </c>
      <c r="D401" s="71" t="s">
        <v>4931</v>
      </c>
      <c r="E401" s="71" t="s">
        <v>4932</v>
      </c>
      <c r="F401" s="71" t="s">
        <v>4871</v>
      </c>
      <c r="G401" s="72" t="s">
        <v>9355</v>
      </c>
    </row>
    <row r="402" spans="1:7" ht="14.25">
      <c r="A402" s="71" t="s">
        <v>993</v>
      </c>
      <c r="B402" s="71" t="s">
        <v>4951</v>
      </c>
      <c r="C402" s="71" t="s">
        <v>4952</v>
      </c>
      <c r="D402" s="71" t="s">
        <v>4953</v>
      </c>
      <c r="E402" s="71" t="s">
        <v>4954</v>
      </c>
      <c r="F402" s="71" t="s">
        <v>4871</v>
      </c>
      <c r="G402" s="72" t="s">
        <v>9355</v>
      </c>
    </row>
    <row r="403" spans="1:7" ht="14.25">
      <c r="A403" s="71" t="s">
        <v>993</v>
      </c>
      <c r="B403" s="71" t="s">
        <v>5013</v>
      </c>
      <c r="C403" s="71" t="s">
        <v>5014</v>
      </c>
      <c r="D403" s="71" t="s">
        <v>5015</v>
      </c>
      <c r="E403" s="71" t="s">
        <v>5016</v>
      </c>
      <c r="F403" s="71" t="s">
        <v>4871</v>
      </c>
      <c r="G403" s="72" t="s">
        <v>9355</v>
      </c>
    </row>
    <row r="404" spans="1:7" ht="14.25">
      <c r="A404" s="71" t="s">
        <v>993</v>
      </c>
      <c r="B404" s="71" t="s">
        <v>4894</v>
      </c>
      <c r="C404" s="71" t="s">
        <v>4895</v>
      </c>
      <c r="D404" s="71" t="s">
        <v>4896</v>
      </c>
      <c r="E404" s="71" t="s">
        <v>4897</v>
      </c>
      <c r="F404" s="71" t="s">
        <v>4898</v>
      </c>
      <c r="G404" s="72" t="s">
        <v>9355</v>
      </c>
    </row>
    <row r="405" spans="1:7" ht="14.25">
      <c r="A405" s="71" t="s">
        <v>993</v>
      </c>
      <c r="B405" s="71" t="s">
        <v>4925</v>
      </c>
      <c r="C405" s="71" t="s">
        <v>4926</v>
      </c>
      <c r="D405" s="71" t="s">
        <v>4927</v>
      </c>
      <c r="E405" s="71" t="s">
        <v>4928</v>
      </c>
      <c r="F405" s="71" t="s">
        <v>4876</v>
      </c>
      <c r="G405" s="72" t="s">
        <v>9355</v>
      </c>
    </row>
    <row r="406" spans="1:7" ht="14.25">
      <c r="A406" s="71" t="s">
        <v>993</v>
      </c>
      <c r="B406" s="71" t="s">
        <v>5112</v>
      </c>
      <c r="C406" s="71" t="s">
        <v>5113</v>
      </c>
      <c r="D406" s="71" t="s">
        <v>5114</v>
      </c>
      <c r="E406" s="71" t="s">
        <v>5115</v>
      </c>
      <c r="F406" s="71" t="s">
        <v>5077</v>
      </c>
      <c r="G406" s="72" t="s">
        <v>9355</v>
      </c>
    </row>
    <row r="407" spans="1:7" ht="14.25">
      <c r="A407" s="71" t="s">
        <v>993</v>
      </c>
      <c r="B407" s="71" t="s">
        <v>5005</v>
      </c>
      <c r="C407" s="71" t="s">
        <v>5006</v>
      </c>
      <c r="D407" s="71" t="s">
        <v>5007</v>
      </c>
      <c r="E407" s="71" t="s">
        <v>5008</v>
      </c>
      <c r="F407" s="71" t="s">
        <v>4898</v>
      </c>
      <c r="G407" s="72" t="s">
        <v>9355</v>
      </c>
    </row>
    <row r="408" spans="1:7" ht="14.25">
      <c r="A408" s="71" t="s">
        <v>993</v>
      </c>
      <c r="B408" s="71" t="s">
        <v>5093</v>
      </c>
      <c r="C408" s="71" t="s">
        <v>5094</v>
      </c>
      <c r="D408" s="71" t="s">
        <v>5095</v>
      </c>
      <c r="E408" s="71" t="s">
        <v>5096</v>
      </c>
      <c r="F408" s="71" t="s">
        <v>4898</v>
      </c>
      <c r="G408" s="72" t="s">
        <v>9355</v>
      </c>
    </row>
    <row r="409" spans="1:7" ht="14.25">
      <c r="A409" s="71" t="s">
        <v>993</v>
      </c>
      <c r="B409" s="71" t="s">
        <v>4967</v>
      </c>
      <c r="C409" s="71" t="s">
        <v>4968</v>
      </c>
      <c r="D409" s="71" t="s">
        <v>4969</v>
      </c>
      <c r="E409" s="71" t="s">
        <v>4970</v>
      </c>
      <c r="F409" s="71" t="s">
        <v>4898</v>
      </c>
      <c r="G409" s="72" t="s">
        <v>9355</v>
      </c>
    </row>
    <row r="410" spans="1:7" ht="14.25">
      <c r="A410" s="71" t="s">
        <v>993</v>
      </c>
      <c r="B410" s="71" t="s">
        <v>5097</v>
      </c>
      <c r="C410" s="71" t="s">
        <v>5098</v>
      </c>
      <c r="D410" s="71" t="s">
        <v>5099</v>
      </c>
      <c r="E410" s="71" t="s">
        <v>5100</v>
      </c>
      <c r="F410" s="71" t="s">
        <v>4898</v>
      </c>
      <c r="G410" s="72" t="s">
        <v>9355</v>
      </c>
    </row>
    <row r="411" spans="1:7" ht="14.25">
      <c r="A411" s="71" t="s">
        <v>993</v>
      </c>
      <c r="B411" s="71" t="s">
        <v>5116</v>
      </c>
      <c r="C411" s="71" t="s">
        <v>5117</v>
      </c>
      <c r="D411" s="71" t="s">
        <v>5118</v>
      </c>
      <c r="E411" s="71" t="s">
        <v>5119</v>
      </c>
      <c r="F411" s="71" t="s">
        <v>4858</v>
      </c>
      <c r="G411" s="72" t="s">
        <v>9355</v>
      </c>
    </row>
    <row r="412" spans="1:7" ht="14.25">
      <c r="A412" s="71" t="s">
        <v>993</v>
      </c>
      <c r="B412" s="71" t="s">
        <v>5082</v>
      </c>
      <c r="C412" s="71" t="s">
        <v>2288</v>
      </c>
      <c r="D412" s="71" t="s">
        <v>5083</v>
      </c>
      <c r="E412" s="71" t="s">
        <v>5084</v>
      </c>
      <c r="F412" s="71" t="s">
        <v>5021</v>
      </c>
      <c r="G412" s="72" t="s">
        <v>9355</v>
      </c>
    </row>
    <row r="413" spans="1:7" ht="14.25">
      <c r="A413" s="71" t="s">
        <v>993</v>
      </c>
      <c r="B413" s="71" t="s">
        <v>5017</v>
      </c>
      <c r="C413" s="71" t="s">
        <v>5018</v>
      </c>
      <c r="D413" s="71" t="s">
        <v>5019</v>
      </c>
      <c r="E413" s="71" t="s">
        <v>5020</v>
      </c>
      <c r="F413" s="71" t="s">
        <v>5021</v>
      </c>
      <c r="G413" s="72" t="s">
        <v>9355</v>
      </c>
    </row>
    <row r="414" spans="1:7" ht="14.25">
      <c r="A414" s="71" t="s">
        <v>993</v>
      </c>
      <c r="B414" s="71" t="s">
        <v>5101</v>
      </c>
      <c r="C414" s="71" t="s">
        <v>5102</v>
      </c>
      <c r="D414" s="71" t="s">
        <v>5103</v>
      </c>
      <c r="E414" s="71" t="s">
        <v>5104</v>
      </c>
      <c r="F414" s="71" t="s">
        <v>4861</v>
      </c>
      <c r="G414" s="72" t="s">
        <v>9355</v>
      </c>
    </row>
    <row r="415" spans="1:7" ht="14.25">
      <c r="A415" s="71" t="s">
        <v>993</v>
      </c>
      <c r="B415" s="71" t="s">
        <v>5085</v>
      </c>
      <c r="C415" s="71" t="s">
        <v>5086</v>
      </c>
      <c r="D415" s="71" t="s">
        <v>5087</v>
      </c>
      <c r="E415" s="71" t="s">
        <v>5088</v>
      </c>
      <c r="F415" s="71" t="s">
        <v>4861</v>
      </c>
      <c r="G415" s="72" t="s">
        <v>9355</v>
      </c>
    </row>
    <row r="416" spans="1:7" ht="14.25">
      <c r="A416" s="71" t="s">
        <v>993</v>
      </c>
      <c r="B416" s="71" t="s">
        <v>5058</v>
      </c>
      <c r="C416" s="71" t="s">
        <v>5059</v>
      </c>
      <c r="D416" s="71" t="s">
        <v>5060</v>
      </c>
      <c r="E416" s="71" t="s">
        <v>5061</v>
      </c>
      <c r="F416" s="71" t="s">
        <v>4861</v>
      </c>
      <c r="G416" s="72" t="s">
        <v>9355</v>
      </c>
    </row>
    <row r="417" spans="1:7" ht="14.25">
      <c r="A417" s="71" t="s">
        <v>993</v>
      </c>
      <c r="B417" s="71" t="s">
        <v>4938</v>
      </c>
      <c r="C417" s="71" t="s">
        <v>4939</v>
      </c>
      <c r="D417" s="71" t="s">
        <v>4940</v>
      </c>
      <c r="E417" s="71" t="s">
        <v>4941</v>
      </c>
      <c r="F417" s="71" t="s">
        <v>4858</v>
      </c>
      <c r="G417" s="72" t="s">
        <v>9355</v>
      </c>
    </row>
    <row r="418" spans="1:7" ht="14.25">
      <c r="A418" s="71" t="s">
        <v>993</v>
      </c>
      <c r="B418" s="71" t="s">
        <v>5022</v>
      </c>
      <c r="C418" s="71" t="s">
        <v>1073</v>
      </c>
      <c r="D418" s="71" t="s">
        <v>1069</v>
      </c>
      <c r="E418" s="71" t="s">
        <v>1075</v>
      </c>
      <c r="F418" s="71" t="s">
        <v>5023</v>
      </c>
      <c r="G418" s="72" t="s">
        <v>9355</v>
      </c>
    </row>
    <row r="419" spans="1:7" ht="14.25">
      <c r="A419" s="71" t="s">
        <v>993</v>
      </c>
      <c r="B419" s="71" t="s">
        <v>5089</v>
      </c>
      <c r="C419" s="71" t="s">
        <v>5090</v>
      </c>
      <c r="D419" s="71" t="s">
        <v>5091</v>
      </c>
      <c r="E419" s="71" t="s">
        <v>5092</v>
      </c>
      <c r="F419" s="71" t="s">
        <v>5023</v>
      </c>
      <c r="G419" s="72" t="s">
        <v>9355</v>
      </c>
    </row>
    <row r="420" spans="1:7" ht="14.25">
      <c r="A420" s="71" t="s">
        <v>993</v>
      </c>
      <c r="B420" s="71" t="s">
        <v>4983</v>
      </c>
      <c r="C420" s="71" t="s">
        <v>4984</v>
      </c>
      <c r="D420" s="71" t="s">
        <v>4985</v>
      </c>
      <c r="E420" s="71" t="s">
        <v>4986</v>
      </c>
      <c r="F420" s="71" t="s">
        <v>4987</v>
      </c>
      <c r="G420" s="72" t="s">
        <v>9355</v>
      </c>
    </row>
    <row r="421" spans="1:7" ht="14.25">
      <c r="A421" s="71" t="s">
        <v>993</v>
      </c>
      <c r="B421" s="71" t="s">
        <v>5069</v>
      </c>
      <c r="C421" s="71" t="s">
        <v>5070</v>
      </c>
      <c r="D421" s="71" t="s">
        <v>5071</v>
      </c>
      <c r="E421" s="71" t="s">
        <v>5072</v>
      </c>
      <c r="F421" s="71" t="s">
        <v>5073</v>
      </c>
      <c r="G421" s="72" t="s">
        <v>9355</v>
      </c>
    </row>
    <row r="422" spans="1:7" ht="14.25">
      <c r="A422" s="71" t="s">
        <v>993</v>
      </c>
      <c r="B422" s="71" t="s">
        <v>5024</v>
      </c>
      <c r="C422" s="71" t="s">
        <v>5025</v>
      </c>
      <c r="D422" s="71" t="s">
        <v>5026</v>
      </c>
      <c r="E422" s="71" t="s">
        <v>2591</v>
      </c>
      <c r="F422" s="71" t="s">
        <v>4987</v>
      </c>
      <c r="G422" s="72" t="s">
        <v>9355</v>
      </c>
    </row>
    <row r="423" spans="1:7" ht="14.25">
      <c r="A423" s="71" t="s">
        <v>993</v>
      </c>
      <c r="B423" s="71" t="s">
        <v>5033</v>
      </c>
      <c r="C423" s="71" t="s">
        <v>5034</v>
      </c>
      <c r="D423" s="71" t="s">
        <v>5035</v>
      </c>
      <c r="E423" s="71" t="s">
        <v>5036</v>
      </c>
      <c r="F423" s="71" t="s">
        <v>4866</v>
      </c>
      <c r="G423" s="72" t="s">
        <v>9355</v>
      </c>
    </row>
    <row r="424" spans="1:7" ht="14.25">
      <c r="A424" s="71" t="s">
        <v>993</v>
      </c>
      <c r="B424" s="71" t="s">
        <v>4988</v>
      </c>
      <c r="C424" s="71" t="s">
        <v>4989</v>
      </c>
      <c r="D424" s="71" t="s">
        <v>4990</v>
      </c>
      <c r="E424" s="71" t="s">
        <v>4991</v>
      </c>
      <c r="F424" s="71" t="s">
        <v>4866</v>
      </c>
      <c r="G424" s="72" t="s">
        <v>9355</v>
      </c>
    </row>
    <row r="425" spans="1:7" ht="14.25">
      <c r="A425" s="71" t="s">
        <v>993</v>
      </c>
      <c r="B425" s="71" t="s">
        <v>4971</v>
      </c>
      <c r="C425" s="71" t="s">
        <v>4972</v>
      </c>
      <c r="D425" s="71" t="s">
        <v>4973</v>
      </c>
      <c r="E425" s="71" t="s">
        <v>4974</v>
      </c>
      <c r="F425" s="71" t="s">
        <v>4866</v>
      </c>
      <c r="G425" s="72" t="s">
        <v>9355</v>
      </c>
    </row>
    <row r="426" spans="1:7" ht="14.25">
      <c r="A426" s="71" t="s">
        <v>993</v>
      </c>
      <c r="B426" s="71" t="s">
        <v>4903</v>
      </c>
      <c r="C426" s="71" t="s">
        <v>4904</v>
      </c>
      <c r="D426" s="71" t="s">
        <v>4905</v>
      </c>
      <c r="E426" s="71" t="s">
        <v>4906</v>
      </c>
      <c r="F426" s="71" t="s">
        <v>4866</v>
      </c>
      <c r="G426" s="72" t="s">
        <v>9355</v>
      </c>
    </row>
    <row r="427" spans="1:7" ht="14.25">
      <c r="A427" s="71" t="s">
        <v>993</v>
      </c>
      <c r="B427" s="71" t="s">
        <v>4942</v>
      </c>
      <c r="C427" s="71" t="s">
        <v>4943</v>
      </c>
      <c r="D427" s="71" t="s">
        <v>4944</v>
      </c>
      <c r="E427" s="71" t="s">
        <v>4945</v>
      </c>
      <c r="F427" s="71" t="s">
        <v>4866</v>
      </c>
      <c r="G427" s="72" t="s">
        <v>9355</v>
      </c>
    </row>
    <row r="428" spans="1:7" ht="14.25">
      <c r="A428" s="71" t="s">
        <v>993</v>
      </c>
      <c r="B428" s="71" t="s">
        <v>5062</v>
      </c>
      <c r="C428" s="71" t="s">
        <v>5063</v>
      </c>
      <c r="D428" s="71" t="s">
        <v>5064</v>
      </c>
      <c r="E428" s="71" t="s">
        <v>5065</v>
      </c>
      <c r="F428" s="71" t="s">
        <v>4866</v>
      </c>
      <c r="G428" s="72" t="s">
        <v>9355</v>
      </c>
    </row>
    <row r="429" spans="1:7" ht="14.25">
      <c r="A429" s="71" t="s">
        <v>993</v>
      </c>
      <c r="B429" s="71" t="s">
        <v>4907</v>
      </c>
      <c r="C429" s="71" t="s">
        <v>4908</v>
      </c>
      <c r="D429" s="71" t="s">
        <v>4909</v>
      </c>
      <c r="E429" s="71" t="s">
        <v>4910</v>
      </c>
      <c r="F429" s="71" t="s">
        <v>4893</v>
      </c>
      <c r="G429" s="72" t="s">
        <v>9355</v>
      </c>
    </row>
    <row r="430" spans="1:7" ht="14.25">
      <c r="A430" s="71" t="s">
        <v>993</v>
      </c>
      <c r="B430" s="71" t="s">
        <v>4915</v>
      </c>
      <c r="C430" s="71" t="s">
        <v>4916</v>
      </c>
      <c r="D430" s="71" t="s">
        <v>4917</v>
      </c>
      <c r="E430" s="71" t="s">
        <v>4918</v>
      </c>
      <c r="F430" s="71" t="s">
        <v>4919</v>
      </c>
      <c r="G430" s="72" t="s">
        <v>9355</v>
      </c>
    </row>
    <row r="431" spans="1:7" ht="14.25">
      <c r="A431" s="71" t="s">
        <v>993</v>
      </c>
      <c r="B431" s="71" t="s">
        <v>5027</v>
      </c>
      <c r="C431" s="71" t="s">
        <v>5028</v>
      </c>
      <c r="D431" s="71" t="s">
        <v>3674</v>
      </c>
      <c r="E431" s="71" t="s">
        <v>5029</v>
      </c>
      <c r="F431" s="71" t="s">
        <v>4902</v>
      </c>
      <c r="G431" s="72" t="s">
        <v>9355</v>
      </c>
    </row>
    <row r="432" spans="1:7" ht="14.25">
      <c r="A432" s="71" t="s">
        <v>993</v>
      </c>
      <c r="B432" s="71" t="s">
        <v>4899</v>
      </c>
      <c r="C432" s="71" t="s">
        <v>554</v>
      </c>
      <c r="D432" s="71" t="s">
        <v>4900</v>
      </c>
      <c r="E432" s="71" t="s">
        <v>4901</v>
      </c>
      <c r="F432" s="71" t="s">
        <v>4902</v>
      </c>
      <c r="G432" s="72" t="s">
        <v>9355</v>
      </c>
    </row>
    <row r="433" spans="1:7" ht="14.25">
      <c r="A433" s="71" t="s">
        <v>993</v>
      </c>
      <c r="B433" s="71" t="s">
        <v>5066</v>
      </c>
      <c r="C433" s="71" t="s">
        <v>5067</v>
      </c>
      <c r="D433" s="71" t="s">
        <v>5068</v>
      </c>
      <c r="E433" s="71" t="s">
        <v>233</v>
      </c>
      <c r="F433" s="71" t="s">
        <v>4858</v>
      </c>
      <c r="G433" s="72" t="s">
        <v>9355</v>
      </c>
    </row>
    <row r="434" spans="1:7" ht="14.25">
      <c r="A434" s="71" t="s">
        <v>993</v>
      </c>
      <c r="B434" s="71" t="s">
        <v>5159</v>
      </c>
      <c r="C434" s="71" t="s">
        <v>5160</v>
      </c>
      <c r="D434" s="71" t="s">
        <v>5161</v>
      </c>
      <c r="E434" s="71" t="s">
        <v>5162</v>
      </c>
      <c r="F434" s="71" t="s">
        <v>4963</v>
      </c>
      <c r="G434" s="72" t="s">
        <v>9355</v>
      </c>
    </row>
    <row r="435" spans="1:7" ht="14.25">
      <c r="A435" s="71" t="s">
        <v>993</v>
      </c>
      <c r="B435" s="71" t="s">
        <v>5148</v>
      </c>
      <c r="C435" s="71" t="s">
        <v>5149</v>
      </c>
      <c r="D435" s="71" t="s">
        <v>5150</v>
      </c>
      <c r="E435" s="71" t="s">
        <v>2073</v>
      </c>
      <c r="F435" s="71" t="s">
        <v>4963</v>
      </c>
      <c r="G435" s="72" t="s">
        <v>9355</v>
      </c>
    </row>
    <row r="436" spans="1:7" ht="14.25">
      <c r="A436" s="71" t="s">
        <v>993</v>
      </c>
      <c r="B436" s="71" t="s">
        <v>5136</v>
      </c>
      <c r="C436" s="71" t="s">
        <v>5137</v>
      </c>
      <c r="D436" s="71" t="s">
        <v>5138</v>
      </c>
      <c r="E436" s="71" t="s">
        <v>5139</v>
      </c>
      <c r="F436" s="71" t="s">
        <v>4950</v>
      </c>
      <c r="G436" s="72" t="s">
        <v>9355</v>
      </c>
    </row>
    <row r="437" spans="1:7" ht="14.25">
      <c r="A437" s="71" t="s">
        <v>993</v>
      </c>
      <c r="B437" s="71" t="s">
        <v>5133</v>
      </c>
      <c r="C437" s="71" t="s">
        <v>469</v>
      </c>
      <c r="D437" s="71" t="s">
        <v>5134</v>
      </c>
      <c r="E437" s="71" t="s">
        <v>5135</v>
      </c>
      <c r="F437" s="71" t="s">
        <v>4950</v>
      </c>
      <c r="G437" s="72" t="s">
        <v>9355</v>
      </c>
    </row>
    <row r="438" spans="1:7" ht="14.25">
      <c r="A438" s="71" t="s">
        <v>993</v>
      </c>
      <c r="B438" s="71" t="s">
        <v>5129</v>
      </c>
      <c r="C438" s="71" t="s">
        <v>5130</v>
      </c>
      <c r="D438" s="71" t="s">
        <v>5131</v>
      </c>
      <c r="E438" s="71" t="s">
        <v>5132</v>
      </c>
      <c r="F438" s="71" t="s">
        <v>4950</v>
      </c>
      <c r="G438" s="72" t="s">
        <v>9355</v>
      </c>
    </row>
    <row r="439" spans="1:7" ht="14.25">
      <c r="A439" s="71" t="s">
        <v>993</v>
      </c>
      <c r="B439" s="71" t="s">
        <v>5125</v>
      </c>
      <c r="C439" s="71" t="s">
        <v>5126</v>
      </c>
      <c r="D439" s="71" t="s">
        <v>5127</v>
      </c>
      <c r="E439" s="71" t="s">
        <v>5128</v>
      </c>
      <c r="F439" s="71" t="s">
        <v>4937</v>
      </c>
      <c r="G439" s="72" t="s">
        <v>9355</v>
      </c>
    </row>
    <row r="440" spans="1:7" ht="14.25">
      <c r="A440" s="71" t="s">
        <v>993</v>
      </c>
      <c r="B440" s="71" t="s">
        <v>5151</v>
      </c>
      <c r="C440" s="71" t="s">
        <v>5152</v>
      </c>
      <c r="D440" s="71" t="s">
        <v>5153</v>
      </c>
      <c r="E440" s="71" t="s">
        <v>5154</v>
      </c>
      <c r="F440" s="71" t="s">
        <v>4987</v>
      </c>
      <c r="G440" s="72" t="s">
        <v>9355</v>
      </c>
    </row>
    <row r="441" spans="1:7" ht="14.25">
      <c r="A441" s="71" t="s">
        <v>993</v>
      </c>
      <c r="B441" s="71" t="s">
        <v>5144</v>
      </c>
      <c r="C441" s="71" t="s">
        <v>5145</v>
      </c>
      <c r="D441" s="71" t="s">
        <v>5146</v>
      </c>
      <c r="E441" s="71" t="s">
        <v>5147</v>
      </c>
      <c r="F441" s="71" t="s">
        <v>5073</v>
      </c>
      <c r="G441" s="72" t="s">
        <v>9355</v>
      </c>
    </row>
    <row r="442" spans="1:7" ht="14.25">
      <c r="A442" s="71" t="s">
        <v>993</v>
      </c>
      <c r="B442" s="71" t="s">
        <v>5155</v>
      </c>
      <c r="C442" s="71" t="s">
        <v>5156</v>
      </c>
      <c r="D442" s="71" t="s">
        <v>5157</v>
      </c>
      <c r="E442" s="71" t="s">
        <v>5158</v>
      </c>
      <c r="F442" s="71" t="s">
        <v>4987</v>
      </c>
      <c r="G442" s="72" t="s">
        <v>9355</v>
      </c>
    </row>
    <row r="443" spans="1:7" ht="14.25">
      <c r="A443" s="71" t="s">
        <v>993</v>
      </c>
      <c r="B443" s="71" t="s">
        <v>5120</v>
      </c>
      <c r="C443" s="71" t="s">
        <v>5121</v>
      </c>
      <c r="D443" s="71" t="s">
        <v>5122</v>
      </c>
      <c r="E443" s="71" t="s">
        <v>5123</v>
      </c>
      <c r="F443" s="71" t="s">
        <v>5124</v>
      </c>
      <c r="G443" s="72" t="s">
        <v>9355</v>
      </c>
    </row>
    <row r="444" spans="1:7" ht="14.25">
      <c r="A444" s="71" t="s">
        <v>993</v>
      </c>
      <c r="B444" s="71" t="s">
        <v>5163</v>
      </c>
      <c r="C444" s="71" t="s">
        <v>5164</v>
      </c>
      <c r="D444" s="71" t="s">
        <v>1747</v>
      </c>
      <c r="E444" s="71" t="s">
        <v>5165</v>
      </c>
      <c r="F444" s="71" t="s">
        <v>5124</v>
      </c>
      <c r="G444" s="72" t="s">
        <v>9355</v>
      </c>
    </row>
    <row r="445" spans="1:7" ht="14.25">
      <c r="A445" s="71" t="s">
        <v>993</v>
      </c>
      <c r="B445" s="71" t="s">
        <v>5140</v>
      </c>
      <c r="C445" s="71" t="s">
        <v>5141</v>
      </c>
      <c r="D445" s="71" t="s">
        <v>5142</v>
      </c>
      <c r="E445" s="71" t="s">
        <v>5143</v>
      </c>
      <c r="F445" s="71" t="s">
        <v>4893</v>
      </c>
      <c r="G445" s="72" t="s">
        <v>9355</v>
      </c>
    </row>
    <row r="446" spans="1:7" ht="14.25">
      <c r="A446" s="71" t="s">
        <v>993</v>
      </c>
      <c r="B446" s="73" t="s">
        <v>5294</v>
      </c>
      <c r="C446" s="73" t="s">
        <v>5295</v>
      </c>
      <c r="D446" s="73" t="s">
        <v>5296</v>
      </c>
      <c r="E446" s="73" t="s">
        <v>5297</v>
      </c>
      <c r="F446" s="73" t="s">
        <v>5298</v>
      </c>
      <c r="G446" s="72" t="s">
        <v>9355</v>
      </c>
    </row>
    <row r="447" spans="1:7" ht="14.25">
      <c r="A447" s="71" t="s">
        <v>993</v>
      </c>
      <c r="B447" s="73" t="s">
        <v>5299</v>
      </c>
      <c r="C447" s="73" t="s">
        <v>5300</v>
      </c>
      <c r="D447" s="73" t="s">
        <v>5301</v>
      </c>
      <c r="E447" s="73" t="s">
        <v>5302</v>
      </c>
      <c r="F447" s="73" t="s">
        <v>5298</v>
      </c>
      <c r="G447" s="72" t="s">
        <v>9355</v>
      </c>
    </row>
    <row r="448" spans="1:7" ht="14.25">
      <c r="A448" s="71" t="s">
        <v>993</v>
      </c>
      <c r="B448" s="73" t="s">
        <v>5303</v>
      </c>
      <c r="C448" s="73" t="s">
        <v>5304</v>
      </c>
      <c r="D448" s="73" t="s">
        <v>5305</v>
      </c>
      <c r="E448" s="73" t="s">
        <v>5306</v>
      </c>
      <c r="F448" s="73" t="s">
        <v>5307</v>
      </c>
      <c r="G448" s="72" t="s">
        <v>9355</v>
      </c>
    </row>
    <row r="449" spans="1:7" ht="14.25">
      <c r="A449" s="71" t="s">
        <v>993</v>
      </c>
      <c r="B449" s="71" t="s">
        <v>5236</v>
      </c>
      <c r="C449" s="71" t="s">
        <v>5237</v>
      </c>
      <c r="D449" s="71" t="s">
        <v>5238</v>
      </c>
      <c r="E449" s="71" t="s">
        <v>5239</v>
      </c>
      <c r="F449" s="71" t="s">
        <v>4881</v>
      </c>
      <c r="G449" s="72" t="s">
        <v>3241</v>
      </c>
    </row>
    <row r="450" spans="1:7" ht="14.25">
      <c r="A450" s="71" t="s">
        <v>993</v>
      </c>
      <c r="B450" s="71" t="s">
        <v>5206</v>
      </c>
      <c r="C450" s="71" t="s">
        <v>5207</v>
      </c>
      <c r="D450" s="71" t="s">
        <v>5208</v>
      </c>
      <c r="E450" s="71" t="s">
        <v>5209</v>
      </c>
      <c r="F450" s="71" t="s">
        <v>5183</v>
      </c>
      <c r="G450" s="72" t="s">
        <v>3241</v>
      </c>
    </row>
    <row r="451" spans="1:7" ht="14.25">
      <c r="A451" s="71" t="s">
        <v>993</v>
      </c>
      <c r="B451" s="71" t="s">
        <v>5166</v>
      </c>
      <c r="C451" s="71" t="s">
        <v>5167</v>
      </c>
      <c r="D451" s="71" t="s">
        <v>5168</v>
      </c>
      <c r="E451" s="71" t="s">
        <v>5169</v>
      </c>
      <c r="F451" s="71" t="s">
        <v>4963</v>
      </c>
      <c r="G451" s="72" t="s">
        <v>3241</v>
      </c>
    </row>
    <row r="452" spans="1:7" ht="14.25">
      <c r="A452" s="71" t="s">
        <v>993</v>
      </c>
      <c r="B452" s="71" t="s">
        <v>5226</v>
      </c>
      <c r="C452" s="71" t="s">
        <v>5227</v>
      </c>
      <c r="D452" s="71" t="s">
        <v>778</v>
      </c>
      <c r="E452" s="71" t="s">
        <v>5228</v>
      </c>
      <c r="F452" s="71" t="s">
        <v>4963</v>
      </c>
      <c r="G452" s="72" t="s">
        <v>3241</v>
      </c>
    </row>
    <row r="453" spans="1:7" ht="14.25">
      <c r="A453" s="71" t="s">
        <v>993</v>
      </c>
      <c r="B453" s="71" t="s">
        <v>5176</v>
      </c>
      <c r="C453" s="71" t="s">
        <v>5177</v>
      </c>
      <c r="D453" s="71" t="s">
        <v>5178</v>
      </c>
      <c r="E453" s="71" t="s">
        <v>5179</v>
      </c>
      <c r="F453" s="71" t="s">
        <v>5045</v>
      </c>
      <c r="G453" s="72" t="s">
        <v>3241</v>
      </c>
    </row>
    <row r="454" spans="1:7" ht="14.25">
      <c r="A454" s="71" t="s">
        <v>993</v>
      </c>
      <c r="B454" s="71" t="s">
        <v>5210</v>
      </c>
      <c r="C454" s="71" t="s">
        <v>5211</v>
      </c>
      <c r="D454" s="71" t="s">
        <v>5212</v>
      </c>
      <c r="E454" s="71" t="s">
        <v>5213</v>
      </c>
      <c r="F454" s="71" t="s">
        <v>4876</v>
      </c>
      <c r="G454" s="72" t="s">
        <v>3241</v>
      </c>
    </row>
    <row r="455" spans="1:7" ht="14.25">
      <c r="A455" s="71" t="s">
        <v>993</v>
      </c>
      <c r="B455" s="71" t="s">
        <v>5170</v>
      </c>
      <c r="C455" s="71" t="s">
        <v>1008</v>
      </c>
      <c r="D455" s="71" t="s">
        <v>5171</v>
      </c>
      <c r="E455" s="71" t="s">
        <v>5172</v>
      </c>
      <c r="F455" s="71" t="s">
        <v>5077</v>
      </c>
      <c r="G455" s="72" t="s">
        <v>3241</v>
      </c>
    </row>
    <row r="456" spans="1:7" ht="14.25">
      <c r="A456" s="71" t="s">
        <v>993</v>
      </c>
      <c r="B456" s="71" t="s">
        <v>5184</v>
      </c>
      <c r="C456" s="71" t="s">
        <v>5185</v>
      </c>
      <c r="D456" s="71" t="s">
        <v>5186</v>
      </c>
      <c r="E456" s="71" t="s">
        <v>5187</v>
      </c>
      <c r="F456" s="71" t="s">
        <v>5077</v>
      </c>
      <c r="G456" s="72" t="s">
        <v>3241</v>
      </c>
    </row>
    <row r="457" spans="1:7" ht="14.25">
      <c r="A457" s="71" t="s">
        <v>993</v>
      </c>
      <c r="B457" s="71" t="s">
        <v>5188</v>
      </c>
      <c r="C457" s="71" t="s">
        <v>1470</v>
      </c>
      <c r="D457" s="71" t="s">
        <v>5189</v>
      </c>
      <c r="E457" s="71" t="s">
        <v>5190</v>
      </c>
      <c r="F457" s="71" t="s">
        <v>5077</v>
      </c>
      <c r="G457" s="72" t="s">
        <v>3241</v>
      </c>
    </row>
    <row r="458" spans="1:7" ht="14.25">
      <c r="A458" s="71" t="s">
        <v>993</v>
      </c>
      <c r="B458" s="71" t="s">
        <v>5191</v>
      </c>
      <c r="C458" s="71" t="s">
        <v>5192</v>
      </c>
      <c r="D458" s="71" t="s">
        <v>5193</v>
      </c>
      <c r="E458" s="71" t="s">
        <v>5194</v>
      </c>
      <c r="F458" s="71" t="s">
        <v>3292</v>
      </c>
      <c r="G458" s="72" t="s">
        <v>3241</v>
      </c>
    </row>
    <row r="459" spans="1:7" ht="14.25">
      <c r="A459" s="71" t="s">
        <v>993</v>
      </c>
      <c r="B459" s="71" t="s">
        <v>5214</v>
      </c>
      <c r="C459" s="71" t="s">
        <v>5215</v>
      </c>
      <c r="D459" s="71" t="s">
        <v>5216</v>
      </c>
      <c r="E459" s="71" t="s">
        <v>5217</v>
      </c>
      <c r="F459" s="71" t="s">
        <v>3292</v>
      </c>
      <c r="G459" s="72" t="s">
        <v>3241</v>
      </c>
    </row>
    <row r="460" spans="1:7" ht="14.25">
      <c r="A460" s="71" t="s">
        <v>993</v>
      </c>
      <c r="B460" s="71" t="s">
        <v>5229</v>
      </c>
      <c r="C460" s="71" t="s">
        <v>5230</v>
      </c>
      <c r="D460" s="71" t="s">
        <v>5231</v>
      </c>
      <c r="E460" s="71" t="s">
        <v>5232</v>
      </c>
      <c r="F460" s="71" t="s">
        <v>4950</v>
      </c>
      <c r="G460" s="72" t="s">
        <v>3241</v>
      </c>
    </row>
    <row r="461" spans="1:7" ht="14.25">
      <c r="A461" s="71" t="s">
        <v>993</v>
      </c>
      <c r="B461" s="71" t="s">
        <v>5245</v>
      </c>
      <c r="C461" s="71" t="s">
        <v>5246</v>
      </c>
      <c r="D461" s="71" t="s">
        <v>5247</v>
      </c>
      <c r="E461" s="71" t="s">
        <v>5248</v>
      </c>
      <c r="F461" s="71" t="s">
        <v>4937</v>
      </c>
      <c r="G461" s="72" t="s">
        <v>3241</v>
      </c>
    </row>
    <row r="462" spans="1:7" ht="14.25">
      <c r="A462" s="71" t="s">
        <v>993</v>
      </c>
      <c r="B462" s="71" t="s">
        <v>5218</v>
      </c>
      <c r="C462" s="71" t="s">
        <v>5219</v>
      </c>
      <c r="D462" s="71" t="s">
        <v>5220</v>
      </c>
      <c r="E462" s="71" t="s">
        <v>5221</v>
      </c>
      <c r="F462" s="71" t="s">
        <v>4876</v>
      </c>
      <c r="G462" s="72" t="s">
        <v>3241</v>
      </c>
    </row>
    <row r="463" spans="1:7" ht="14.25">
      <c r="A463" s="71" t="s">
        <v>993</v>
      </c>
      <c r="B463" s="71" t="s">
        <v>5195</v>
      </c>
      <c r="C463" s="71" t="s">
        <v>5196</v>
      </c>
      <c r="D463" s="71" t="s">
        <v>5197</v>
      </c>
      <c r="E463" s="71" t="s">
        <v>5198</v>
      </c>
      <c r="F463" s="71" t="s">
        <v>5077</v>
      </c>
      <c r="G463" s="72" t="s">
        <v>3241</v>
      </c>
    </row>
    <row r="464" spans="1:7" ht="14.25">
      <c r="A464" s="71" t="s">
        <v>993</v>
      </c>
      <c r="B464" s="71" t="s">
        <v>5240</v>
      </c>
      <c r="C464" s="71" t="s">
        <v>5241</v>
      </c>
      <c r="D464" s="71" t="s">
        <v>5242</v>
      </c>
      <c r="E464" s="71" t="s">
        <v>5243</v>
      </c>
      <c r="F464" s="71" t="s">
        <v>5244</v>
      </c>
      <c r="G464" s="72" t="s">
        <v>3241</v>
      </c>
    </row>
    <row r="465" spans="1:7" ht="14.25">
      <c r="A465" s="71" t="s">
        <v>993</v>
      </c>
      <c r="B465" s="71" t="s">
        <v>5173</v>
      </c>
      <c r="C465" s="71" t="s">
        <v>5174</v>
      </c>
      <c r="D465" s="71" t="s">
        <v>5175</v>
      </c>
      <c r="E465" s="71" t="s">
        <v>374</v>
      </c>
      <c r="F465" s="71" t="s">
        <v>4861</v>
      </c>
      <c r="G465" s="72" t="s">
        <v>3241</v>
      </c>
    </row>
    <row r="466" spans="1:7" ht="14.25">
      <c r="A466" s="71" t="s">
        <v>993</v>
      </c>
      <c r="B466" s="71" t="s">
        <v>5249</v>
      </c>
      <c r="C466" s="71" t="s">
        <v>5250</v>
      </c>
      <c r="D466" s="71" t="s">
        <v>5251</v>
      </c>
      <c r="E466" s="71" t="s">
        <v>5252</v>
      </c>
      <c r="F466" s="71" t="s">
        <v>4861</v>
      </c>
      <c r="G466" s="72" t="s">
        <v>3241</v>
      </c>
    </row>
    <row r="467" spans="1:7" ht="14.25">
      <c r="A467" s="71" t="s">
        <v>993</v>
      </c>
      <c r="B467" s="71" t="s">
        <v>5253</v>
      </c>
      <c r="C467" s="71" t="s">
        <v>5254</v>
      </c>
      <c r="D467" s="71" t="s">
        <v>5255</v>
      </c>
      <c r="E467" s="71" t="s">
        <v>5256</v>
      </c>
      <c r="F467" s="71" t="s">
        <v>5183</v>
      </c>
      <c r="G467" s="72" t="s">
        <v>3241</v>
      </c>
    </row>
    <row r="468" spans="1:7" ht="14.25">
      <c r="A468" s="71" t="s">
        <v>993</v>
      </c>
      <c r="B468" s="71" t="s">
        <v>5180</v>
      </c>
      <c r="C468" s="71" t="s">
        <v>5181</v>
      </c>
      <c r="D468" s="71" t="s">
        <v>5182</v>
      </c>
      <c r="E468" s="71" t="s">
        <v>1681</v>
      </c>
      <c r="F468" s="71" t="s">
        <v>5183</v>
      </c>
      <c r="G468" s="72" t="s">
        <v>3241</v>
      </c>
    </row>
    <row r="469" spans="1:7" ht="14.25">
      <c r="A469" s="71" t="s">
        <v>993</v>
      </c>
      <c r="B469" s="71" t="s">
        <v>5233</v>
      </c>
      <c r="C469" s="71" t="s">
        <v>5234</v>
      </c>
      <c r="D469" s="71" t="s">
        <v>945</v>
      </c>
      <c r="E469" s="71" t="s">
        <v>5235</v>
      </c>
      <c r="F469" s="71" t="s">
        <v>5073</v>
      </c>
      <c r="G469" s="72" t="s">
        <v>3241</v>
      </c>
    </row>
    <row r="470" spans="1:7" ht="14.25">
      <c r="A470" s="71" t="s">
        <v>993</v>
      </c>
      <c r="B470" s="71" t="s">
        <v>5199</v>
      </c>
      <c r="C470" s="71" t="s">
        <v>5200</v>
      </c>
      <c r="D470" s="71" t="s">
        <v>5201</v>
      </c>
      <c r="E470" s="71" t="s">
        <v>5202</v>
      </c>
      <c r="F470" s="71" t="s">
        <v>5073</v>
      </c>
      <c r="G470" s="72" t="s">
        <v>3241</v>
      </c>
    </row>
    <row r="471" spans="1:7" ht="14.25">
      <c r="A471" s="71" t="s">
        <v>993</v>
      </c>
      <c r="B471" s="71" t="s">
        <v>5203</v>
      </c>
      <c r="C471" s="71" t="s">
        <v>5204</v>
      </c>
      <c r="D471" s="71" t="s">
        <v>5205</v>
      </c>
      <c r="E471" s="71" t="s">
        <v>657</v>
      </c>
      <c r="F471" s="71" t="s">
        <v>4893</v>
      </c>
      <c r="G471" s="72" t="s">
        <v>3241</v>
      </c>
    </row>
    <row r="472" spans="1:7" ht="14.25">
      <c r="A472" s="71" t="s">
        <v>993</v>
      </c>
      <c r="B472" s="71" t="s">
        <v>5222</v>
      </c>
      <c r="C472" s="71" t="s">
        <v>5223</v>
      </c>
      <c r="D472" s="71" t="s">
        <v>5224</v>
      </c>
      <c r="E472" s="71" t="s">
        <v>5225</v>
      </c>
      <c r="F472" s="71" t="s">
        <v>4902</v>
      </c>
      <c r="G472" s="72" t="s">
        <v>3241</v>
      </c>
    </row>
    <row r="473" spans="1:7" ht="14.25">
      <c r="A473" s="71" t="s">
        <v>993</v>
      </c>
      <c r="B473" s="71" t="s">
        <v>5257</v>
      </c>
      <c r="C473" s="71" t="s">
        <v>5258</v>
      </c>
      <c r="D473" s="71" t="s">
        <v>5259</v>
      </c>
      <c r="E473" s="71" t="s">
        <v>2706</v>
      </c>
      <c r="F473" s="71" t="s">
        <v>4937</v>
      </c>
      <c r="G473" s="72" t="s">
        <v>3241</v>
      </c>
    </row>
    <row r="474" spans="1:7" ht="14.25">
      <c r="A474" s="71" t="s">
        <v>993</v>
      </c>
      <c r="B474" s="71" t="s">
        <v>5260</v>
      </c>
      <c r="C474" s="71" t="s">
        <v>5261</v>
      </c>
      <c r="D474" s="71" t="s">
        <v>5262</v>
      </c>
      <c r="E474" s="71" t="s">
        <v>5263</v>
      </c>
      <c r="F474" s="71" t="s">
        <v>5124</v>
      </c>
      <c r="G474" s="72" t="s">
        <v>3241</v>
      </c>
    </row>
    <row r="475" spans="1:7" ht="14.25">
      <c r="A475" s="71" t="s">
        <v>993</v>
      </c>
      <c r="B475" s="73" t="s">
        <v>5312</v>
      </c>
      <c r="C475" s="73" t="s">
        <v>5313</v>
      </c>
      <c r="D475" s="73" t="s">
        <v>5314</v>
      </c>
      <c r="E475" s="73" t="s">
        <v>5315</v>
      </c>
      <c r="F475" s="73" t="s">
        <v>5307</v>
      </c>
      <c r="G475" s="72" t="s">
        <v>3241</v>
      </c>
    </row>
    <row r="476" spans="1:7" ht="14.25">
      <c r="A476" s="71" t="s">
        <v>993</v>
      </c>
      <c r="B476" s="73" t="s">
        <v>5308</v>
      </c>
      <c r="C476" s="73" t="s">
        <v>5309</v>
      </c>
      <c r="D476" s="73" t="s">
        <v>5310</v>
      </c>
      <c r="E476" s="73" t="s">
        <v>5311</v>
      </c>
      <c r="F476" s="73" t="s">
        <v>5307</v>
      </c>
      <c r="G476" s="72" t="s">
        <v>3241</v>
      </c>
    </row>
    <row r="477" spans="1:7" ht="14.25">
      <c r="A477" s="71" t="s">
        <v>993</v>
      </c>
      <c r="B477" s="71" t="s">
        <v>5276</v>
      </c>
      <c r="C477" s="71" t="s">
        <v>4279</v>
      </c>
      <c r="D477" s="71" t="s">
        <v>5277</v>
      </c>
      <c r="E477" s="71" t="s">
        <v>5278</v>
      </c>
      <c r="F477" s="71" t="s">
        <v>4881</v>
      </c>
      <c r="G477" s="72" t="s">
        <v>3242</v>
      </c>
    </row>
    <row r="478" spans="1:7" ht="14.25">
      <c r="A478" s="71" t="s">
        <v>993</v>
      </c>
      <c r="B478" s="71" t="s">
        <v>5268</v>
      </c>
      <c r="C478" s="71" t="s">
        <v>5269</v>
      </c>
      <c r="D478" s="71" t="s">
        <v>5270</v>
      </c>
      <c r="E478" s="71" t="s">
        <v>5271</v>
      </c>
      <c r="F478" s="71" t="s">
        <v>4881</v>
      </c>
      <c r="G478" s="72" t="s">
        <v>3242</v>
      </c>
    </row>
    <row r="479" spans="1:7" ht="14.25">
      <c r="A479" s="71" t="s">
        <v>993</v>
      </c>
      <c r="B479" s="71" t="s">
        <v>5279</v>
      </c>
      <c r="C479" s="71" t="s">
        <v>5280</v>
      </c>
      <c r="D479" s="71" t="s">
        <v>5281</v>
      </c>
      <c r="E479" s="71" t="s">
        <v>378</v>
      </c>
      <c r="F479" s="71" t="s">
        <v>4871</v>
      </c>
      <c r="G479" s="72" t="s">
        <v>3242</v>
      </c>
    </row>
    <row r="480" spans="1:7" ht="14.25">
      <c r="A480" s="71" t="s">
        <v>993</v>
      </c>
      <c r="B480" s="71" t="s">
        <v>5282</v>
      </c>
      <c r="C480" s="71" t="s">
        <v>5283</v>
      </c>
      <c r="D480" s="71" t="s">
        <v>5284</v>
      </c>
      <c r="E480" s="71" t="s">
        <v>5285</v>
      </c>
      <c r="F480" s="71" t="s">
        <v>4871</v>
      </c>
      <c r="G480" s="72" t="s">
        <v>3242</v>
      </c>
    </row>
    <row r="481" spans="1:7" ht="14.25">
      <c r="A481" s="71" t="s">
        <v>993</v>
      </c>
      <c r="B481" s="71" t="s">
        <v>5264</v>
      </c>
      <c r="C481" s="71" t="s">
        <v>5265</v>
      </c>
      <c r="D481" s="71" t="s">
        <v>5266</v>
      </c>
      <c r="E481" s="71" t="s">
        <v>5267</v>
      </c>
      <c r="F481" s="71" t="s">
        <v>5021</v>
      </c>
      <c r="G481" s="72" t="s">
        <v>3242</v>
      </c>
    </row>
    <row r="482" spans="1:7" ht="14.25">
      <c r="A482" s="71" t="s">
        <v>993</v>
      </c>
      <c r="B482" s="71" t="s">
        <v>5290</v>
      </c>
      <c r="C482" s="71" t="s">
        <v>5291</v>
      </c>
      <c r="D482" s="71" t="s">
        <v>5292</v>
      </c>
      <c r="E482" s="71" t="s">
        <v>5293</v>
      </c>
      <c r="F482" s="71" t="s">
        <v>5023</v>
      </c>
      <c r="G482" s="72" t="s">
        <v>3242</v>
      </c>
    </row>
    <row r="483" spans="1:7" ht="14.25">
      <c r="A483" s="71" t="s">
        <v>993</v>
      </c>
      <c r="B483" s="71" t="s">
        <v>5272</v>
      </c>
      <c r="C483" s="71" t="s">
        <v>5273</v>
      </c>
      <c r="D483" s="71" t="s">
        <v>5274</v>
      </c>
      <c r="E483" s="71" t="s">
        <v>5275</v>
      </c>
      <c r="F483" s="71" t="s">
        <v>4902</v>
      </c>
      <c r="G483" s="72" t="s">
        <v>3242</v>
      </c>
    </row>
    <row r="484" spans="1:7" ht="14.25">
      <c r="A484" s="71" t="s">
        <v>993</v>
      </c>
      <c r="B484" s="71" t="s">
        <v>5286</v>
      </c>
      <c r="C484" s="71" t="s">
        <v>5287</v>
      </c>
      <c r="D484" s="71" t="s">
        <v>5288</v>
      </c>
      <c r="E484" s="71" t="s">
        <v>5289</v>
      </c>
      <c r="F484" s="71" t="s">
        <v>3292</v>
      </c>
      <c r="G484" s="72" t="s">
        <v>3242</v>
      </c>
    </row>
    <row r="485" spans="1:7" ht="14.25">
      <c r="A485" s="71" t="s">
        <v>993</v>
      </c>
      <c r="B485" s="71" t="s">
        <v>5316</v>
      </c>
      <c r="C485" s="71" t="s">
        <v>5317</v>
      </c>
      <c r="D485" s="71" t="s">
        <v>5318</v>
      </c>
      <c r="E485" s="71" t="s">
        <v>1395</v>
      </c>
      <c r="F485" s="71" t="s">
        <v>5319</v>
      </c>
      <c r="G485" s="72" t="s">
        <v>3242</v>
      </c>
    </row>
    <row r="486" spans="1:7" ht="14.25">
      <c r="A486" s="71" t="s">
        <v>993</v>
      </c>
      <c r="B486" s="73" t="s">
        <v>5320</v>
      </c>
      <c r="C486" s="73" t="s">
        <v>5321</v>
      </c>
      <c r="D486" s="73" t="s">
        <v>5322</v>
      </c>
      <c r="E486" s="73" t="s">
        <v>5323</v>
      </c>
      <c r="F486" s="73" t="s">
        <v>5319</v>
      </c>
      <c r="G486" s="72" t="s">
        <v>3242</v>
      </c>
    </row>
    <row r="487" spans="1:7" ht="14.25">
      <c r="A487" s="71" t="s">
        <v>993</v>
      </c>
      <c r="B487" s="73" t="s">
        <v>5324</v>
      </c>
      <c r="C487" s="73" t="s">
        <v>5325</v>
      </c>
      <c r="D487" s="73" t="s">
        <v>5326</v>
      </c>
      <c r="E487" s="73" t="s">
        <v>5327</v>
      </c>
      <c r="F487" s="73" t="s">
        <v>5319</v>
      </c>
      <c r="G487" s="72" t="s">
        <v>3242</v>
      </c>
    </row>
    <row r="488" spans="1:7" ht="14.25">
      <c r="A488" s="71" t="s">
        <v>1115</v>
      </c>
      <c r="B488" s="71" t="s">
        <v>5340</v>
      </c>
      <c r="C488" s="71" t="s">
        <v>5341</v>
      </c>
      <c r="D488" s="71" t="s">
        <v>5342</v>
      </c>
      <c r="E488" s="71" t="s">
        <v>5343</v>
      </c>
      <c r="F488" s="71" t="s">
        <v>5344</v>
      </c>
      <c r="G488" s="72" t="s">
        <v>9290</v>
      </c>
    </row>
    <row r="489" spans="1:7" ht="14.25">
      <c r="A489" s="71" t="s">
        <v>1115</v>
      </c>
      <c r="B489" s="71" t="s">
        <v>5331</v>
      </c>
      <c r="C489" s="71" t="s">
        <v>5332</v>
      </c>
      <c r="D489" s="71" t="s">
        <v>5333</v>
      </c>
      <c r="E489" s="71" t="s">
        <v>1409</v>
      </c>
      <c r="F489" s="71" t="s">
        <v>5334</v>
      </c>
      <c r="G489" s="72" t="s">
        <v>9290</v>
      </c>
    </row>
    <row r="490" spans="1:7" ht="14.25">
      <c r="A490" s="71" t="s">
        <v>1115</v>
      </c>
      <c r="B490" s="71" t="s">
        <v>5353</v>
      </c>
      <c r="C490" s="71" t="s">
        <v>5354</v>
      </c>
      <c r="D490" s="71" t="s">
        <v>5355</v>
      </c>
      <c r="E490" s="71" t="s">
        <v>5356</v>
      </c>
      <c r="F490" s="71" t="s">
        <v>5330</v>
      </c>
      <c r="G490" s="72" t="s">
        <v>9289</v>
      </c>
    </row>
    <row r="491" spans="1:7" ht="14.25">
      <c r="A491" s="71" t="s">
        <v>1115</v>
      </c>
      <c r="B491" s="71" t="s">
        <v>5350</v>
      </c>
      <c r="C491" s="71" t="s">
        <v>5351</v>
      </c>
      <c r="D491" s="71" t="s">
        <v>256</v>
      </c>
      <c r="E491" s="71" t="s">
        <v>5352</v>
      </c>
      <c r="F491" s="71" t="s">
        <v>5344</v>
      </c>
      <c r="G491" s="72" t="s">
        <v>9289</v>
      </c>
    </row>
    <row r="492" spans="1:7" ht="14.25">
      <c r="A492" s="71" t="s">
        <v>1115</v>
      </c>
      <c r="B492" s="71" t="s">
        <v>5328</v>
      </c>
      <c r="C492" s="71" t="s">
        <v>5329</v>
      </c>
      <c r="D492" s="71" t="s">
        <v>1218</v>
      </c>
      <c r="E492" s="71" t="s">
        <v>3769</v>
      </c>
      <c r="F492" s="71" t="s">
        <v>5330</v>
      </c>
      <c r="G492" s="72" t="s">
        <v>9289</v>
      </c>
    </row>
    <row r="493" spans="1:7" ht="14.25">
      <c r="A493" s="71" t="s">
        <v>1115</v>
      </c>
      <c r="B493" s="71" t="s">
        <v>5335</v>
      </c>
      <c r="C493" s="71" t="s">
        <v>5336</v>
      </c>
      <c r="D493" s="71" t="s">
        <v>5337</v>
      </c>
      <c r="E493" s="71" t="s">
        <v>5338</v>
      </c>
      <c r="F493" s="71" t="s">
        <v>5339</v>
      </c>
      <c r="G493" s="72" t="s">
        <v>9289</v>
      </c>
    </row>
    <row r="494" spans="1:7" ht="14.25">
      <c r="A494" s="71" t="s">
        <v>1115</v>
      </c>
      <c r="B494" s="71" t="s">
        <v>5361</v>
      </c>
      <c r="C494" s="71" t="s">
        <v>5362</v>
      </c>
      <c r="D494" s="71" t="s">
        <v>5363</v>
      </c>
      <c r="E494" s="71" t="s">
        <v>5364</v>
      </c>
      <c r="F494" s="71" t="s">
        <v>5365</v>
      </c>
      <c r="G494" s="72" t="s">
        <v>9289</v>
      </c>
    </row>
    <row r="495" spans="1:7" ht="14.25">
      <c r="A495" s="71" t="s">
        <v>1115</v>
      </c>
      <c r="B495" s="71" t="s">
        <v>5345</v>
      </c>
      <c r="C495" s="71" t="s">
        <v>5346</v>
      </c>
      <c r="D495" s="71" t="s">
        <v>5347</v>
      </c>
      <c r="E495" s="71" t="s">
        <v>5348</v>
      </c>
      <c r="F495" s="71" t="s">
        <v>5349</v>
      </c>
      <c r="G495" s="72" t="s">
        <v>9289</v>
      </c>
    </row>
    <row r="496" spans="1:7" ht="14.25">
      <c r="A496" s="71" t="s">
        <v>1115</v>
      </c>
      <c r="B496" s="71" t="s">
        <v>5357</v>
      </c>
      <c r="C496" s="71" t="s">
        <v>5358</v>
      </c>
      <c r="D496" s="71" t="s">
        <v>5359</v>
      </c>
      <c r="E496" s="71" t="s">
        <v>5360</v>
      </c>
      <c r="F496" s="71" t="s">
        <v>5339</v>
      </c>
      <c r="G496" s="72" t="s">
        <v>9289</v>
      </c>
    </row>
    <row r="497" spans="1:7" ht="14.25">
      <c r="A497" s="71" t="s">
        <v>1115</v>
      </c>
      <c r="B497" s="71" t="s">
        <v>5366</v>
      </c>
      <c r="C497" s="71" t="s">
        <v>5367</v>
      </c>
      <c r="D497" s="71" t="s">
        <v>5368</v>
      </c>
      <c r="E497" s="71" t="s">
        <v>5369</v>
      </c>
      <c r="F497" s="71" t="s">
        <v>5370</v>
      </c>
      <c r="G497" s="72" t="s">
        <v>9289</v>
      </c>
    </row>
    <row r="498" spans="1:7" ht="14.25">
      <c r="A498" s="71" t="s">
        <v>1115</v>
      </c>
      <c r="B498" s="71" t="s">
        <v>5371</v>
      </c>
      <c r="C498" s="71" t="s">
        <v>5372</v>
      </c>
      <c r="D498" s="71" t="s">
        <v>5373</v>
      </c>
      <c r="E498" s="71" t="s">
        <v>5374</v>
      </c>
      <c r="F498" s="71" t="s">
        <v>5370</v>
      </c>
      <c r="G498" s="72" t="s">
        <v>9355</v>
      </c>
    </row>
    <row r="499" spans="1:7" ht="14.25">
      <c r="A499" s="71" t="s">
        <v>1115</v>
      </c>
      <c r="B499" s="71" t="s">
        <v>5390</v>
      </c>
      <c r="C499" s="71" t="s">
        <v>5391</v>
      </c>
      <c r="D499" s="71" t="s">
        <v>5392</v>
      </c>
      <c r="E499" s="71" t="s">
        <v>657</v>
      </c>
      <c r="F499" s="71" t="s">
        <v>5393</v>
      </c>
      <c r="G499" s="72" t="s">
        <v>9355</v>
      </c>
    </row>
    <row r="500" spans="1:7" ht="14.25">
      <c r="A500" s="71" t="s">
        <v>1115</v>
      </c>
      <c r="B500" s="71" t="s">
        <v>5380</v>
      </c>
      <c r="C500" s="71" t="s">
        <v>5381</v>
      </c>
      <c r="D500" s="71" t="s">
        <v>5382</v>
      </c>
      <c r="E500" s="71" t="s">
        <v>5383</v>
      </c>
      <c r="F500" s="71" t="s">
        <v>5384</v>
      </c>
      <c r="G500" s="72" t="s">
        <v>9355</v>
      </c>
    </row>
    <row r="501" spans="1:7" ht="14.25">
      <c r="A501" s="71" t="s">
        <v>1115</v>
      </c>
      <c r="B501" s="71" t="s">
        <v>5387</v>
      </c>
      <c r="C501" s="71" t="s">
        <v>5388</v>
      </c>
      <c r="D501" s="71" t="s">
        <v>5389</v>
      </c>
      <c r="E501" s="71" t="s">
        <v>1220</v>
      </c>
      <c r="F501" s="71" t="s">
        <v>5370</v>
      </c>
      <c r="G501" s="72" t="s">
        <v>9355</v>
      </c>
    </row>
    <row r="502" spans="1:7" ht="14.25">
      <c r="A502" s="71" t="s">
        <v>1115</v>
      </c>
      <c r="B502" s="71" t="s">
        <v>5375</v>
      </c>
      <c r="C502" s="71" t="s">
        <v>5376</v>
      </c>
      <c r="D502" s="71" t="s">
        <v>5377</v>
      </c>
      <c r="E502" s="71" t="s">
        <v>5378</v>
      </c>
      <c r="F502" s="71" t="s">
        <v>5379</v>
      </c>
      <c r="G502" s="72" t="s">
        <v>9355</v>
      </c>
    </row>
    <row r="503" spans="1:7" ht="14.25">
      <c r="A503" s="71" t="s">
        <v>1115</v>
      </c>
      <c r="B503" s="71" t="s">
        <v>5385</v>
      </c>
      <c r="C503" s="71" t="s">
        <v>1248</v>
      </c>
      <c r="D503" s="71" t="s">
        <v>5386</v>
      </c>
      <c r="E503" s="71" t="s">
        <v>4819</v>
      </c>
      <c r="F503" s="71" t="s">
        <v>3633</v>
      </c>
      <c r="G503" s="72" t="s">
        <v>9355</v>
      </c>
    </row>
    <row r="504" spans="1:7" ht="14.25">
      <c r="A504" s="71" t="s">
        <v>1115</v>
      </c>
      <c r="B504" s="71" t="s">
        <v>5394</v>
      </c>
      <c r="C504" s="71" t="s">
        <v>5395</v>
      </c>
      <c r="D504" s="71" t="s">
        <v>1312</v>
      </c>
      <c r="E504" s="71" t="s">
        <v>5396</v>
      </c>
      <c r="F504" s="71" t="s">
        <v>3633</v>
      </c>
      <c r="G504" s="72" t="s">
        <v>9355</v>
      </c>
    </row>
    <row r="505" spans="1:7" ht="14.25">
      <c r="A505" s="71" t="s">
        <v>1115</v>
      </c>
      <c r="B505" s="71" t="s">
        <v>5397</v>
      </c>
      <c r="C505" s="71" t="s">
        <v>5398</v>
      </c>
      <c r="D505" s="71" t="s">
        <v>5399</v>
      </c>
      <c r="E505" s="71" t="s">
        <v>5400</v>
      </c>
      <c r="F505" s="71" t="s">
        <v>5401</v>
      </c>
      <c r="G505" s="72" t="s">
        <v>9355</v>
      </c>
    </row>
    <row r="506" spans="1:7" ht="14.25">
      <c r="A506" s="71" t="s">
        <v>1115</v>
      </c>
      <c r="B506" s="71" t="s">
        <v>5408</v>
      </c>
      <c r="C506" s="71" t="s">
        <v>5409</v>
      </c>
      <c r="D506" s="71" t="s">
        <v>5410</v>
      </c>
      <c r="E506" s="71" t="s">
        <v>5411</v>
      </c>
      <c r="F506" s="71" t="s">
        <v>282</v>
      </c>
      <c r="G506" s="72" t="s">
        <v>9355</v>
      </c>
    </row>
    <row r="507" spans="1:7" ht="14.25">
      <c r="A507" s="71" t="s">
        <v>1115</v>
      </c>
      <c r="B507" s="71" t="s">
        <v>5405</v>
      </c>
      <c r="C507" s="71" t="s">
        <v>5406</v>
      </c>
      <c r="D507" s="71" t="s">
        <v>5407</v>
      </c>
      <c r="E507" s="71" t="s">
        <v>1224</v>
      </c>
      <c r="F507" s="71" t="s">
        <v>5379</v>
      </c>
      <c r="G507" s="72" t="s">
        <v>9355</v>
      </c>
    </row>
    <row r="508" spans="1:7" ht="14.25">
      <c r="A508" s="71" t="s">
        <v>1115</v>
      </c>
      <c r="B508" s="71" t="s">
        <v>5412</v>
      </c>
      <c r="C508" s="71" t="s">
        <v>5413</v>
      </c>
      <c r="D508" s="71" t="s">
        <v>5414</v>
      </c>
      <c r="E508" s="71" t="s">
        <v>5415</v>
      </c>
      <c r="F508" s="71" t="s">
        <v>5334</v>
      </c>
      <c r="G508" s="72" t="s">
        <v>9355</v>
      </c>
    </row>
    <row r="509" spans="1:7" ht="14.25">
      <c r="A509" s="71" t="s">
        <v>1115</v>
      </c>
      <c r="B509" s="71" t="s">
        <v>5402</v>
      </c>
      <c r="C509" s="71" t="s">
        <v>5403</v>
      </c>
      <c r="D509" s="71" t="s">
        <v>5404</v>
      </c>
      <c r="E509" s="71" t="s">
        <v>4648</v>
      </c>
      <c r="F509" s="71" t="s">
        <v>5379</v>
      </c>
      <c r="G509" s="72" t="s">
        <v>9355</v>
      </c>
    </row>
    <row r="510" spans="1:7" ht="14.25">
      <c r="A510" s="71" t="s">
        <v>1115</v>
      </c>
      <c r="B510" s="71" t="s">
        <v>5416</v>
      </c>
      <c r="C510" s="71" t="s">
        <v>5417</v>
      </c>
      <c r="D510" s="71" t="s">
        <v>5418</v>
      </c>
      <c r="E510" s="71" t="s">
        <v>5419</v>
      </c>
      <c r="F510" s="71" t="s">
        <v>5420</v>
      </c>
      <c r="G510" s="72" t="s">
        <v>9355</v>
      </c>
    </row>
    <row r="511" spans="1:7" ht="14.25">
      <c r="A511" s="71" t="s">
        <v>1115</v>
      </c>
      <c r="B511" s="71" t="s">
        <v>5434</v>
      </c>
      <c r="C511" s="71" t="s">
        <v>5435</v>
      </c>
      <c r="D511" s="71" t="s">
        <v>5436</v>
      </c>
      <c r="E511" s="71" t="s">
        <v>5437</v>
      </c>
      <c r="F511" s="71" t="s">
        <v>5438</v>
      </c>
      <c r="G511" s="72" t="s">
        <v>3241</v>
      </c>
    </row>
    <row r="512" spans="1:7" ht="14.25">
      <c r="A512" s="71" t="s">
        <v>1115</v>
      </c>
      <c r="B512" s="71" t="s">
        <v>5439</v>
      </c>
      <c r="C512" s="71" t="s">
        <v>5440</v>
      </c>
      <c r="D512" s="71" t="s">
        <v>5441</v>
      </c>
      <c r="E512" s="71" t="s">
        <v>5442</v>
      </c>
      <c r="F512" s="71" t="s">
        <v>5443</v>
      </c>
      <c r="G512" s="72" t="s">
        <v>3241</v>
      </c>
    </row>
    <row r="513" spans="1:7" ht="14.25">
      <c r="A513" s="71" t="s">
        <v>1115</v>
      </c>
      <c r="B513" s="71" t="s">
        <v>5444</v>
      </c>
      <c r="C513" s="71" t="s">
        <v>5445</v>
      </c>
      <c r="D513" s="71" t="s">
        <v>2423</v>
      </c>
      <c r="E513" s="71" t="s">
        <v>4998</v>
      </c>
      <c r="F513" s="71" t="s">
        <v>5425</v>
      </c>
      <c r="G513" s="72" t="s">
        <v>3241</v>
      </c>
    </row>
    <row r="514" spans="1:7" ht="14.25">
      <c r="A514" s="71" t="s">
        <v>1115</v>
      </c>
      <c r="B514" s="71" t="s">
        <v>5451</v>
      </c>
      <c r="C514" s="71" t="s">
        <v>5452</v>
      </c>
      <c r="D514" s="71" t="s">
        <v>5453</v>
      </c>
      <c r="E514" s="71" t="s">
        <v>5454</v>
      </c>
      <c r="F514" s="71" t="s">
        <v>5384</v>
      </c>
      <c r="G514" s="72" t="s">
        <v>3241</v>
      </c>
    </row>
    <row r="515" spans="1:7" ht="14.25">
      <c r="A515" s="71" t="s">
        <v>1115</v>
      </c>
      <c r="B515" s="71" t="s">
        <v>5421</v>
      </c>
      <c r="C515" s="71" t="s">
        <v>5422</v>
      </c>
      <c r="D515" s="71" t="s">
        <v>5423</v>
      </c>
      <c r="E515" s="71" t="s">
        <v>5424</v>
      </c>
      <c r="F515" s="71" t="s">
        <v>5425</v>
      </c>
      <c r="G515" s="72" t="s">
        <v>3241</v>
      </c>
    </row>
    <row r="516" spans="1:7" ht="14.25">
      <c r="A516" s="71" t="s">
        <v>1115</v>
      </c>
      <c r="B516" s="71" t="s">
        <v>5426</v>
      </c>
      <c r="C516" s="71" t="s">
        <v>5427</v>
      </c>
      <c r="D516" s="71" t="s">
        <v>5428</v>
      </c>
      <c r="E516" s="71" t="s">
        <v>5429</v>
      </c>
      <c r="F516" s="71" t="s">
        <v>5365</v>
      </c>
      <c r="G516" s="72" t="s">
        <v>3241</v>
      </c>
    </row>
    <row r="517" spans="1:7" ht="14.25">
      <c r="A517" s="71" t="s">
        <v>1115</v>
      </c>
      <c r="B517" s="71" t="s">
        <v>5446</v>
      </c>
      <c r="C517" s="71" t="s">
        <v>5447</v>
      </c>
      <c r="D517" s="71" t="s">
        <v>5448</v>
      </c>
      <c r="E517" s="71" t="s">
        <v>5449</v>
      </c>
      <c r="F517" s="71" t="s">
        <v>5450</v>
      </c>
      <c r="G517" s="72" t="s">
        <v>3241</v>
      </c>
    </row>
    <row r="518" spans="1:7" ht="14.25">
      <c r="A518" s="71" t="s">
        <v>1115</v>
      </c>
      <c r="B518" s="71" t="s">
        <v>5430</v>
      </c>
      <c r="C518" s="71" t="s">
        <v>5431</v>
      </c>
      <c r="D518" s="71" t="s">
        <v>5432</v>
      </c>
      <c r="E518" s="71" t="s">
        <v>5433</v>
      </c>
      <c r="F518" s="71" t="s">
        <v>3633</v>
      </c>
      <c r="G518" s="72" t="s">
        <v>3241</v>
      </c>
    </row>
    <row r="519" spans="1:7" ht="14.25">
      <c r="A519" s="71" t="s">
        <v>1115</v>
      </c>
      <c r="B519" s="71" t="s">
        <v>5455</v>
      </c>
      <c r="C519" s="71" t="s">
        <v>5456</v>
      </c>
      <c r="D519" s="71" t="s">
        <v>5457</v>
      </c>
      <c r="E519" s="71" t="s">
        <v>5458</v>
      </c>
      <c r="F519" s="71" t="s">
        <v>5438</v>
      </c>
      <c r="G519" s="72" t="s">
        <v>3241</v>
      </c>
    </row>
    <row r="520" spans="1:7" ht="14.25">
      <c r="A520" s="71" t="s">
        <v>1115</v>
      </c>
      <c r="B520" s="71" t="s">
        <v>5459</v>
      </c>
      <c r="C520" s="71" t="s">
        <v>5460</v>
      </c>
      <c r="D520" s="71" t="s">
        <v>5461</v>
      </c>
      <c r="E520" s="71" t="s">
        <v>5462</v>
      </c>
      <c r="F520" s="71" t="s">
        <v>5463</v>
      </c>
      <c r="G520" s="72" t="s">
        <v>3241</v>
      </c>
    </row>
    <row r="521" spans="1:7" ht="14.25">
      <c r="A521" s="71" t="s">
        <v>1115</v>
      </c>
      <c r="B521" s="71" t="s">
        <v>5473</v>
      </c>
      <c r="C521" s="71" t="s">
        <v>5474</v>
      </c>
      <c r="D521" s="71" t="s">
        <v>5475</v>
      </c>
      <c r="E521" s="71" t="s">
        <v>5476</v>
      </c>
      <c r="F521" s="71" t="s">
        <v>5468</v>
      </c>
      <c r="G521" s="72" t="s">
        <v>3241</v>
      </c>
    </row>
    <row r="522" spans="1:7" ht="14.25">
      <c r="A522" s="71" t="s">
        <v>1115</v>
      </c>
      <c r="B522" s="71" t="s">
        <v>5464</v>
      </c>
      <c r="C522" s="71" t="s">
        <v>5465</v>
      </c>
      <c r="D522" s="71" t="s">
        <v>5466</v>
      </c>
      <c r="E522" s="71" t="s">
        <v>5467</v>
      </c>
      <c r="F522" s="71" t="s">
        <v>5468</v>
      </c>
      <c r="G522" s="72" t="s">
        <v>3241</v>
      </c>
    </row>
    <row r="523" spans="1:7" ht="14.25">
      <c r="A523" s="71" t="s">
        <v>1115</v>
      </c>
      <c r="B523" s="71" t="s">
        <v>5469</v>
      </c>
      <c r="C523" s="71" t="s">
        <v>5470</v>
      </c>
      <c r="D523" s="71" t="s">
        <v>1248</v>
      </c>
      <c r="E523" s="71" t="s">
        <v>5471</v>
      </c>
      <c r="F523" s="71" t="s">
        <v>5472</v>
      </c>
      <c r="G523" s="72" t="s">
        <v>3241</v>
      </c>
    </row>
    <row r="524" spans="1:7">
      <c r="A524" s="73" t="s">
        <v>1115</v>
      </c>
      <c r="B524" s="73" t="s">
        <v>5477</v>
      </c>
      <c r="C524" s="73" t="s">
        <v>5478</v>
      </c>
      <c r="D524" s="73" t="s">
        <v>5479</v>
      </c>
      <c r="E524" s="73" t="s">
        <v>913</v>
      </c>
      <c r="F524" s="73" t="s">
        <v>3633</v>
      </c>
      <c r="G524" s="72" t="s">
        <v>3241</v>
      </c>
    </row>
    <row r="525" spans="1:7" ht="14.25">
      <c r="A525" s="71" t="s">
        <v>1115</v>
      </c>
      <c r="B525" s="71" t="s">
        <v>5489</v>
      </c>
      <c r="C525" s="71" t="s">
        <v>5490</v>
      </c>
      <c r="D525" s="71" t="s">
        <v>5491</v>
      </c>
      <c r="E525" s="71" t="s">
        <v>5492</v>
      </c>
      <c r="F525" s="71" t="s">
        <v>5493</v>
      </c>
      <c r="G525" s="72" t="s">
        <v>3242</v>
      </c>
    </row>
    <row r="526" spans="1:7" ht="14.25">
      <c r="A526" s="71" t="s">
        <v>1115</v>
      </c>
      <c r="B526" s="71" t="s">
        <v>5480</v>
      </c>
      <c r="C526" s="71" t="s">
        <v>5481</v>
      </c>
      <c r="D526" s="71" t="s">
        <v>5482</v>
      </c>
      <c r="E526" s="71" t="s">
        <v>5483</v>
      </c>
      <c r="F526" s="71" t="s">
        <v>5484</v>
      </c>
      <c r="G526" s="72" t="s">
        <v>3242</v>
      </c>
    </row>
    <row r="527" spans="1:7" ht="14.25">
      <c r="A527" s="71" t="s">
        <v>1115</v>
      </c>
      <c r="B527" s="71" t="s">
        <v>5485</v>
      </c>
      <c r="C527" s="71" t="s">
        <v>5486</v>
      </c>
      <c r="D527" s="71" t="s">
        <v>5487</v>
      </c>
      <c r="E527" s="71" t="s">
        <v>5488</v>
      </c>
      <c r="F527" s="71" t="s">
        <v>5472</v>
      </c>
      <c r="G527" s="72" t="s">
        <v>3242</v>
      </c>
    </row>
    <row r="528" spans="1:7" ht="14.25">
      <c r="A528" s="71" t="s">
        <v>1115</v>
      </c>
      <c r="B528" s="71" t="s">
        <v>5494</v>
      </c>
      <c r="C528" s="71" t="s">
        <v>5495</v>
      </c>
      <c r="D528" s="71" t="s">
        <v>5496</v>
      </c>
      <c r="E528" s="71" t="s">
        <v>5497</v>
      </c>
      <c r="F528" s="71" t="s">
        <v>5393</v>
      </c>
      <c r="G528" s="72" t="s">
        <v>3242</v>
      </c>
    </row>
    <row r="529" spans="1:7" ht="14.25">
      <c r="A529" s="71" t="s">
        <v>1115</v>
      </c>
      <c r="B529" s="71" t="s">
        <v>5498</v>
      </c>
      <c r="C529" s="71" t="s">
        <v>5499</v>
      </c>
      <c r="D529" s="71" t="s">
        <v>5500</v>
      </c>
      <c r="E529" s="71" t="s">
        <v>5501</v>
      </c>
      <c r="F529" s="71" t="s">
        <v>5493</v>
      </c>
      <c r="G529" s="72" t="s">
        <v>3242</v>
      </c>
    </row>
    <row r="530" spans="1:7" ht="14.25">
      <c r="A530" s="71" t="s">
        <v>1115</v>
      </c>
      <c r="B530" s="71" t="s">
        <v>5502</v>
      </c>
      <c r="C530" s="71" t="s">
        <v>5503</v>
      </c>
      <c r="D530" s="71" t="s">
        <v>5504</v>
      </c>
      <c r="E530" s="71" t="s">
        <v>5505</v>
      </c>
      <c r="F530" s="71" t="s">
        <v>5484</v>
      </c>
      <c r="G530" s="72" t="s">
        <v>3242</v>
      </c>
    </row>
    <row r="531" spans="1:7" ht="14.25">
      <c r="A531" s="71" t="s">
        <v>1115</v>
      </c>
      <c r="B531" s="71" t="s">
        <v>5506</v>
      </c>
      <c r="C531" s="71" t="s">
        <v>5507</v>
      </c>
      <c r="D531" s="71" t="s">
        <v>5508</v>
      </c>
      <c r="E531" s="71" t="s">
        <v>5509</v>
      </c>
      <c r="F531" s="71" t="s">
        <v>5339</v>
      </c>
      <c r="G531" s="72" t="s">
        <v>3242</v>
      </c>
    </row>
    <row r="532" spans="1:7" ht="14.25">
      <c r="A532" s="71" t="s">
        <v>1115</v>
      </c>
      <c r="B532" s="71" t="s">
        <v>5510</v>
      </c>
      <c r="C532" s="71" t="s">
        <v>5511</v>
      </c>
      <c r="D532" s="71" t="s">
        <v>5512</v>
      </c>
      <c r="E532" s="71" t="s">
        <v>5513</v>
      </c>
      <c r="F532" s="71" t="s">
        <v>5344</v>
      </c>
      <c r="G532" s="72" t="s">
        <v>3242</v>
      </c>
    </row>
    <row r="533" spans="1:7" ht="14.25">
      <c r="A533" s="71" t="s">
        <v>1115</v>
      </c>
      <c r="B533" s="71" t="s">
        <v>5514</v>
      </c>
      <c r="C533" s="71" t="s">
        <v>5515</v>
      </c>
      <c r="D533" s="71" t="s">
        <v>3045</v>
      </c>
      <c r="E533" s="71" t="s">
        <v>5516</v>
      </c>
      <c r="F533" s="71" t="s">
        <v>3633</v>
      </c>
      <c r="G533" s="72" t="s">
        <v>3242</v>
      </c>
    </row>
    <row r="534" spans="1:7" ht="14.25">
      <c r="A534" s="71" t="s">
        <v>1271</v>
      </c>
      <c r="B534" s="71" t="s">
        <v>5517</v>
      </c>
      <c r="C534" s="71" t="s">
        <v>5518</v>
      </c>
      <c r="D534" s="71" t="s">
        <v>5519</v>
      </c>
      <c r="E534" s="71" t="s">
        <v>5520</v>
      </c>
      <c r="F534" s="71" t="s">
        <v>5521</v>
      </c>
      <c r="G534" s="72" t="s">
        <v>9355</v>
      </c>
    </row>
    <row r="535" spans="1:7" ht="14.25">
      <c r="A535" s="71" t="s">
        <v>1271</v>
      </c>
      <c r="B535" s="71" t="s">
        <v>5522</v>
      </c>
      <c r="C535" s="71" t="s">
        <v>5523</v>
      </c>
      <c r="D535" s="71" t="s">
        <v>4182</v>
      </c>
      <c r="E535" s="71" t="s">
        <v>5524</v>
      </c>
      <c r="F535" s="71" t="s">
        <v>5525</v>
      </c>
      <c r="G535" s="72" t="s">
        <v>9355</v>
      </c>
    </row>
    <row r="536" spans="1:7">
      <c r="A536" s="73" t="s">
        <v>1271</v>
      </c>
      <c r="B536" s="73" t="s">
        <v>5526</v>
      </c>
      <c r="C536" s="73" t="s">
        <v>5527</v>
      </c>
      <c r="D536" s="73" t="s">
        <v>5528</v>
      </c>
      <c r="E536" s="73" t="s">
        <v>5529</v>
      </c>
      <c r="F536" s="73" t="s">
        <v>5530</v>
      </c>
      <c r="G536" s="72" t="s">
        <v>9355</v>
      </c>
    </row>
    <row r="537" spans="1:7" ht="14.25">
      <c r="A537" s="71" t="s">
        <v>1271</v>
      </c>
      <c r="B537" s="71" t="s">
        <v>5531</v>
      </c>
      <c r="C537" s="71" t="s">
        <v>5532</v>
      </c>
      <c r="D537" s="71" t="s">
        <v>5533</v>
      </c>
      <c r="E537" s="71" t="s">
        <v>4617</v>
      </c>
      <c r="F537" s="71" t="s">
        <v>5534</v>
      </c>
      <c r="G537" s="72" t="s">
        <v>3242</v>
      </c>
    </row>
    <row r="538" spans="1:7" ht="14.25">
      <c r="A538" s="71" t="s">
        <v>1287</v>
      </c>
      <c r="B538" s="71" t="s">
        <v>5535</v>
      </c>
      <c r="C538" s="71" t="s">
        <v>5536</v>
      </c>
      <c r="D538" s="71" t="s">
        <v>5537</v>
      </c>
      <c r="E538" s="71" t="s">
        <v>5538</v>
      </c>
      <c r="F538" s="71" t="s">
        <v>5539</v>
      </c>
      <c r="G538" s="72" t="s">
        <v>3241</v>
      </c>
    </row>
    <row r="539" spans="1:7" ht="14.25">
      <c r="A539" s="71" t="s">
        <v>1287</v>
      </c>
      <c r="B539" s="71" t="s">
        <v>5549</v>
      </c>
      <c r="C539" s="71" t="s">
        <v>5550</v>
      </c>
      <c r="D539" s="71" t="s">
        <v>5551</v>
      </c>
      <c r="E539" s="71" t="s">
        <v>5552</v>
      </c>
      <c r="F539" s="71" t="s">
        <v>5553</v>
      </c>
      <c r="G539" s="72" t="s">
        <v>3241</v>
      </c>
    </row>
    <row r="540" spans="1:7" ht="14.25">
      <c r="A540" s="71" t="s">
        <v>1287</v>
      </c>
      <c r="B540" s="71" t="s">
        <v>5540</v>
      </c>
      <c r="C540" s="71" t="s">
        <v>5541</v>
      </c>
      <c r="D540" s="71" t="s">
        <v>5542</v>
      </c>
      <c r="E540" s="71" t="s">
        <v>1324</v>
      </c>
      <c r="F540" s="71" t="s">
        <v>5543</v>
      </c>
      <c r="G540" s="72" t="s">
        <v>3241</v>
      </c>
    </row>
    <row r="541" spans="1:7" ht="14.25">
      <c r="A541" s="71" t="s">
        <v>1287</v>
      </c>
      <c r="B541" s="71" t="s">
        <v>5544</v>
      </c>
      <c r="C541" s="71" t="s">
        <v>5545</v>
      </c>
      <c r="D541" s="71" t="s">
        <v>5546</v>
      </c>
      <c r="E541" s="71" t="s">
        <v>5547</v>
      </c>
      <c r="F541" s="71" t="s">
        <v>5548</v>
      </c>
      <c r="G541" s="72" t="s">
        <v>3241</v>
      </c>
    </row>
    <row r="542" spans="1:7" ht="14.25">
      <c r="A542" s="71" t="s">
        <v>1287</v>
      </c>
      <c r="B542" s="71" t="s">
        <v>5559</v>
      </c>
      <c r="C542" s="71" t="s">
        <v>5560</v>
      </c>
      <c r="D542" s="71" t="s">
        <v>5561</v>
      </c>
      <c r="E542" s="71" t="s">
        <v>5562</v>
      </c>
      <c r="F542" s="71" t="s">
        <v>5563</v>
      </c>
      <c r="G542" s="72" t="s">
        <v>3241</v>
      </c>
    </row>
    <row r="543" spans="1:7" ht="14.25">
      <c r="A543" s="71" t="s">
        <v>1287</v>
      </c>
      <c r="B543" s="71" t="s">
        <v>5578</v>
      </c>
      <c r="C543" s="71" t="s">
        <v>5579</v>
      </c>
      <c r="D543" s="71" t="s">
        <v>5580</v>
      </c>
      <c r="E543" s="71" t="s">
        <v>5581</v>
      </c>
      <c r="F543" s="71" t="s">
        <v>5582</v>
      </c>
      <c r="G543" s="72" t="s">
        <v>3241</v>
      </c>
    </row>
    <row r="544" spans="1:7" ht="14.25">
      <c r="A544" s="71" t="s">
        <v>1287</v>
      </c>
      <c r="B544" s="71" t="s">
        <v>5583</v>
      </c>
      <c r="C544" s="71" t="s">
        <v>5584</v>
      </c>
      <c r="D544" s="71" t="s">
        <v>5585</v>
      </c>
      <c r="E544" s="71" t="s">
        <v>5586</v>
      </c>
      <c r="F544" s="71" t="s">
        <v>5587</v>
      </c>
      <c r="G544" s="72" t="s">
        <v>3241</v>
      </c>
    </row>
    <row r="545" spans="1:7" ht="14.25">
      <c r="A545" s="71" t="s">
        <v>1287</v>
      </c>
      <c r="B545" s="71" t="s">
        <v>5564</v>
      </c>
      <c r="C545" s="71" t="s">
        <v>5565</v>
      </c>
      <c r="D545" s="71" t="s">
        <v>5566</v>
      </c>
      <c r="E545" s="71" t="s">
        <v>5567</v>
      </c>
      <c r="F545" s="71" t="s">
        <v>5568</v>
      </c>
      <c r="G545" s="72" t="s">
        <v>3241</v>
      </c>
    </row>
    <row r="546" spans="1:7" ht="14.25">
      <c r="A546" s="71" t="s">
        <v>1287</v>
      </c>
      <c r="B546" s="71" t="s">
        <v>5569</v>
      </c>
      <c r="C546" s="71" t="s">
        <v>5570</v>
      </c>
      <c r="D546" s="71" t="s">
        <v>5571</v>
      </c>
      <c r="E546" s="71" t="s">
        <v>5572</v>
      </c>
      <c r="F546" s="71" t="s">
        <v>5539</v>
      </c>
      <c r="G546" s="72" t="s">
        <v>3241</v>
      </c>
    </row>
    <row r="547" spans="1:7" ht="14.25">
      <c r="A547" s="71" t="s">
        <v>1287</v>
      </c>
      <c r="B547" s="71" t="s">
        <v>5554</v>
      </c>
      <c r="C547" s="71" t="s">
        <v>5555</v>
      </c>
      <c r="D547" s="71" t="s">
        <v>5556</v>
      </c>
      <c r="E547" s="71" t="s">
        <v>5557</v>
      </c>
      <c r="F547" s="71" t="s">
        <v>5558</v>
      </c>
      <c r="G547" s="72" t="s">
        <v>3241</v>
      </c>
    </row>
    <row r="548" spans="1:7" ht="14.25">
      <c r="A548" s="71" t="s">
        <v>1287</v>
      </c>
      <c r="B548" s="71" t="s">
        <v>5588</v>
      </c>
      <c r="C548" s="71" t="s">
        <v>5589</v>
      </c>
      <c r="D548" s="71" t="s">
        <v>5590</v>
      </c>
      <c r="E548" s="71" t="s">
        <v>5591</v>
      </c>
      <c r="F548" s="71" t="s">
        <v>5553</v>
      </c>
      <c r="G548" s="72" t="s">
        <v>3241</v>
      </c>
    </row>
    <row r="549" spans="1:7" ht="14.25">
      <c r="A549" s="71" t="s">
        <v>1287</v>
      </c>
      <c r="B549" s="71" t="s">
        <v>5592</v>
      </c>
      <c r="C549" s="71" t="s">
        <v>5593</v>
      </c>
      <c r="D549" s="71" t="s">
        <v>529</v>
      </c>
      <c r="E549" s="71" t="s">
        <v>5594</v>
      </c>
      <c r="F549" s="71" t="s">
        <v>5595</v>
      </c>
      <c r="G549" s="72" t="s">
        <v>3241</v>
      </c>
    </row>
    <row r="550" spans="1:7" ht="14.25">
      <c r="A550" s="71" t="s">
        <v>1287</v>
      </c>
      <c r="B550" s="71" t="s">
        <v>5573</v>
      </c>
      <c r="C550" s="71" t="s">
        <v>5574</v>
      </c>
      <c r="D550" s="71" t="s">
        <v>5575</v>
      </c>
      <c r="E550" s="71" t="s">
        <v>5576</v>
      </c>
      <c r="F550" s="71" t="s">
        <v>5577</v>
      </c>
      <c r="G550" s="72" t="s">
        <v>3241</v>
      </c>
    </row>
    <row r="551" spans="1:7" ht="14.25">
      <c r="A551" s="71" t="s">
        <v>1287</v>
      </c>
      <c r="B551" s="71" t="s">
        <v>5600</v>
      </c>
      <c r="C551" s="71" t="s">
        <v>5601</v>
      </c>
      <c r="D551" s="71" t="s">
        <v>5602</v>
      </c>
      <c r="E551" s="71" t="s">
        <v>5603</v>
      </c>
      <c r="F551" s="71" t="s">
        <v>5563</v>
      </c>
      <c r="G551" s="72" t="s">
        <v>3242</v>
      </c>
    </row>
    <row r="552" spans="1:7" ht="14.25">
      <c r="A552" s="71" t="s">
        <v>1287</v>
      </c>
      <c r="B552" s="71" t="s">
        <v>5596</v>
      </c>
      <c r="C552" s="71" t="s">
        <v>5597</v>
      </c>
      <c r="D552" s="71" t="s">
        <v>5598</v>
      </c>
      <c r="E552" s="71" t="s">
        <v>5599</v>
      </c>
      <c r="F552" s="71" t="s">
        <v>5595</v>
      </c>
      <c r="G552" s="72" t="s">
        <v>3242</v>
      </c>
    </row>
    <row r="553" spans="1:7" ht="14.25">
      <c r="A553" s="71" t="s">
        <v>1287</v>
      </c>
      <c r="B553" s="71" t="s">
        <v>5608</v>
      </c>
      <c r="C553" s="71" t="s">
        <v>5609</v>
      </c>
      <c r="D553" s="71" t="s">
        <v>5610</v>
      </c>
      <c r="E553" s="71" t="s">
        <v>5611</v>
      </c>
      <c r="F553" s="71" t="s">
        <v>5612</v>
      </c>
      <c r="G553" s="72" t="s">
        <v>3242</v>
      </c>
    </row>
    <row r="554" spans="1:7" ht="14.25">
      <c r="A554" s="71" t="s">
        <v>1287</v>
      </c>
      <c r="B554" s="71" t="s">
        <v>5613</v>
      </c>
      <c r="C554" s="71" t="s">
        <v>5614</v>
      </c>
      <c r="D554" s="71" t="s">
        <v>5615</v>
      </c>
      <c r="E554" s="71" t="s">
        <v>5616</v>
      </c>
      <c r="F554" s="71" t="s">
        <v>5587</v>
      </c>
      <c r="G554" s="72" t="s">
        <v>3242</v>
      </c>
    </row>
    <row r="555" spans="1:7" ht="14.25">
      <c r="A555" s="71" t="s">
        <v>1287</v>
      </c>
      <c r="B555" s="71" t="s">
        <v>5604</v>
      </c>
      <c r="C555" s="71" t="s">
        <v>5605</v>
      </c>
      <c r="D555" s="71" t="s">
        <v>5606</v>
      </c>
      <c r="E555" s="71" t="s">
        <v>5607</v>
      </c>
      <c r="F555" s="71" t="s">
        <v>5595</v>
      </c>
      <c r="G555" s="72" t="s">
        <v>3242</v>
      </c>
    </row>
    <row r="556" spans="1:7" ht="14.25">
      <c r="A556" s="71" t="s">
        <v>5617</v>
      </c>
      <c r="B556" s="71" t="s">
        <v>5618</v>
      </c>
      <c r="C556" s="71" t="s">
        <v>5619</v>
      </c>
      <c r="D556" s="71" t="s">
        <v>5620</v>
      </c>
      <c r="E556" s="71" t="s">
        <v>5621</v>
      </c>
      <c r="F556" s="71" t="s">
        <v>5622</v>
      </c>
      <c r="G556" s="72" t="s">
        <v>3242</v>
      </c>
    </row>
    <row r="557" spans="1:7">
      <c r="A557" s="73" t="s">
        <v>1326</v>
      </c>
      <c r="B557" s="73" t="s">
        <v>5623</v>
      </c>
      <c r="C557" s="73" t="s">
        <v>5624</v>
      </c>
      <c r="D557" s="73" t="s">
        <v>5625</v>
      </c>
      <c r="E557" s="73" t="s">
        <v>5626</v>
      </c>
      <c r="F557" s="73" t="s">
        <v>5627</v>
      </c>
      <c r="G557" s="72" t="s">
        <v>3241</v>
      </c>
    </row>
    <row r="558" spans="1:7" ht="14.25">
      <c r="A558" s="71" t="s">
        <v>1332</v>
      </c>
      <c r="B558" s="71" t="s">
        <v>5628</v>
      </c>
      <c r="C558" s="71" t="s">
        <v>5629</v>
      </c>
      <c r="D558" s="71" t="s">
        <v>5630</v>
      </c>
      <c r="E558" s="71" t="s">
        <v>5631</v>
      </c>
      <c r="F558" s="71" t="s">
        <v>5632</v>
      </c>
      <c r="G558" s="72" t="s">
        <v>9290</v>
      </c>
    </row>
    <row r="559" spans="1:7" ht="14.25">
      <c r="A559" s="71" t="s">
        <v>1332</v>
      </c>
      <c r="B559" s="71" t="s">
        <v>5640</v>
      </c>
      <c r="C559" s="71" t="s">
        <v>1457</v>
      </c>
      <c r="D559" s="71" t="s">
        <v>1456</v>
      </c>
      <c r="E559" s="71" t="s">
        <v>1455</v>
      </c>
      <c r="F559" s="71" t="s">
        <v>5641</v>
      </c>
      <c r="G559" s="72" t="s">
        <v>9289</v>
      </c>
    </row>
    <row r="560" spans="1:7" ht="14.25">
      <c r="A560" s="71" t="s">
        <v>1332</v>
      </c>
      <c r="B560" s="71" t="s">
        <v>5647</v>
      </c>
      <c r="C560" s="71" t="s">
        <v>5648</v>
      </c>
      <c r="D560" s="71" t="s">
        <v>3524</v>
      </c>
      <c r="E560" s="71" t="s">
        <v>5649</v>
      </c>
      <c r="F560" s="71" t="s">
        <v>5650</v>
      </c>
      <c r="G560" s="72" t="s">
        <v>9289</v>
      </c>
    </row>
    <row r="561" spans="1:7" ht="14.25">
      <c r="A561" s="71" t="s">
        <v>1332</v>
      </c>
      <c r="B561" s="71" t="s">
        <v>5651</v>
      </c>
      <c r="C561" s="71" t="s">
        <v>5652</v>
      </c>
      <c r="D561" s="71" t="s">
        <v>5653</v>
      </c>
      <c r="E561" s="71" t="s">
        <v>5654</v>
      </c>
      <c r="F561" s="71" t="s">
        <v>5655</v>
      </c>
      <c r="G561" s="72" t="s">
        <v>9289</v>
      </c>
    </row>
    <row r="562" spans="1:7" ht="14.25">
      <c r="A562" s="71" t="s">
        <v>1332</v>
      </c>
      <c r="B562" s="71" t="s">
        <v>5642</v>
      </c>
      <c r="C562" s="71" t="s">
        <v>5643</v>
      </c>
      <c r="D562" s="71" t="s">
        <v>5644</v>
      </c>
      <c r="E562" s="71" t="s">
        <v>5645</v>
      </c>
      <c r="F562" s="71" t="s">
        <v>5646</v>
      </c>
      <c r="G562" s="72" t="s">
        <v>9289</v>
      </c>
    </row>
    <row r="563" spans="1:7" ht="14.25">
      <c r="A563" s="71" t="s">
        <v>1332</v>
      </c>
      <c r="B563" s="71" t="s">
        <v>5633</v>
      </c>
      <c r="C563" s="71" t="s">
        <v>145</v>
      </c>
      <c r="D563" s="71" t="s">
        <v>5634</v>
      </c>
      <c r="E563" s="71" t="s">
        <v>5635</v>
      </c>
      <c r="F563" s="71" t="s">
        <v>5636</v>
      </c>
      <c r="G563" s="72" t="s">
        <v>9289</v>
      </c>
    </row>
    <row r="564" spans="1:7" ht="14.25">
      <c r="A564" s="71" t="s">
        <v>1332</v>
      </c>
      <c r="B564" s="71" t="s">
        <v>5671</v>
      </c>
      <c r="C564" s="71" t="s">
        <v>5672</v>
      </c>
      <c r="D564" s="71" t="s">
        <v>5673</v>
      </c>
      <c r="E564" s="71" t="s">
        <v>5674</v>
      </c>
      <c r="F564" s="71" t="s">
        <v>5675</v>
      </c>
      <c r="G564" s="72" t="s">
        <v>9355</v>
      </c>
    </row>
    <row r="565" spans="1:7" ht="14.25">
      <c r="A565" s="71" t="s">
        <v>1332</v>
      </c>
      <c r="B565" s="71" t="s">
        <v>5666</v>
      </c>
      <c r="C565" s="71" t="s">
        <v>5667</v>
      </c>
      <c r="D565" s="71" t="s">
        <v>5668</v>
      </c>
      <c r="E565" s="71" t="s">
        <v>5669</v>
      </c>
      <c r="F565" s="71" t="s">
        <v>5670</v>
      </c>
      <c r="G565" s="72" t="s">
        <v>9355</v>
      </c>
    </row>
    <row r="566" spans="1:7" ht="14.25">
      <c r="A566" s="71" t="s">
        <v>1332</v>
      </c>
      <c r="B566" s="71" t="s">
        <v>5676</v>
      </c>
      <c r="C566" s="71" t="s">
        <v>1595</v>
      </c>
      <c r="D566" s="71" t="s">
        <v>5677</v>
      </c>
      <c r="E566" s="71" t="s">
        <v>5678</v>
      </c>
      <c r="F566" s="71" t="s">
        <v>5679</v>
      </c>
      <c r="G566" s="72" t="s">
        <v>9355</v>
      </c>
    </row>
    <row r="567" spans="1:7" ht="14.25">
      <c r="A567" s="71" t="s">
        <v>1332</v>
      </c>
      <c r="B567" s="71" t="s">
        <v>5637</v>
      </c>
      <c r="C567" s="71" t="s">
        <v>5638</v>
      </c>
      <c r="D567" s="71" t="s">
        <v>5639</v>
      </c>
      <c r="E567" s="71" t="s">
        <v>2073</v>
      </c>
      <c r="F567" s="71" t="s">
        <v>5632</v>
      </c>
      <c r="G567" s="72" t="s">
        <v>9355</v>
      </c>
    </row>
    <row r="568" spans="1:7" ht="14.25">
      <c r="A568" s="71" t="s">
        <v>1332</v>
      </c>
      <c r="B568" s="71" t="s">
        <v>5661</v>
      </c>
      <c r="C568" s="71" t="s">
        <v>5662</v>
      </c>
      <c r="D568" s="71" t="s">
        <v>5663</v>
      </c>
      <c r="E568" s="71" t="s">
        <v>5664</v>
      </c>
      <c r="F568" s="71" t="s">
        <v>5665</v>
      </c>
      <c r="G568" s="72" t="s">
        <v>9355</v>
      </c>
    </row>
    <row r="569" spans="1:7" ht="14.25">
      <c r="A569" s="71" t="s">
        <v>1332</v>
      </c>
      <c r="B569" s="71" t="s">
        <v>5693</v>
      </c>
      <c r="C569" s="71" t="s">
        <v>5694</v>
      </c>
      <c r="D569" s="71" t="s">
        <v>1519</v>
      </c>
      <c r="E569" s="71" t="s">
        <v>5695</v>
      </c>
      <c r="F569" s="71" t="s">
        <v>1341</v>
      </c>
      <c r="G569" s="72" t="s">
        <v>9355</v>
      </c>
    </row>
    <row r="570" spans="1:7" ht="14.25">
      <c r="A570" s="71" t="s">
        <v>1332</v>
      </c>
      <c r="B570" s="71" t="s">
        <v>5709</v>
      </c>
      <c r="C570" s="71" t="s">
        <v>5710</v>
      </c>
      <c r="D570" s="71" t="s">
        <v>1353</v>
      </c>
      <c r="E570" s="71" t="s">
        <v>5711</v>
      </c>
      <c r="F570" s="71" t="s">
        <v>5712</v>
      </c>
      <c r="G570" s="72" t="s">
        <v>9355</v>
      </c>
    </row>
    <row r="571" spans="1:7" ht="14.25">
      <c r="A571" s="71" t="s">
        <v>1332</v>
      </c>
      <c r="B571" s="71" t="s">
        <v>5685</v>
      </c>
      <c r="C571" s="71" t="s">
        <v>1477</v>
      </c>
      <c r="D571" s="71" t="s">
        <v>5686</v>
      </c>
      <c r="E571" s="71" t="s">
        <v>1600</v>
      </c>
      <c r="F571" s="71" t="s">
        <v>5687</v>
      </c>
      <c r="G571" s="72" t="s">
        <v>9355</v>
      </c>
    </row>
    <row r="572" spans="1:7" ht="14.25">
      <c r="A572" s="71" t="s">
        <v>1332</v>
      </c>
      <c r="B572" s="71" t="s">
        <v>5731</v>
      </c>
      <c r="C572" s="71" t="s">
        <v>1404</v>
      </c>
      <c r="D572" s="71" t="s">
        <v>5732</v>
      </c>
      <c r="E572" s="71" t="s">
        <v>5733</v>
      </c>
      <c r="F572" s="71" t="s">
        <v>1536</v>
      </c>
      <c r="G572" s="72" t="s">
        <v>9355</v>
      </c>
    </row>
    <row r="573" spans="1:7" ht="14.25">
      <c r="A573" s="71" t="s">
        <v>1332</v>
      </c>
      <c r="B573" s="71" t="s">
        <v>5765</v>
      </c>
      <c r="C573" s="71" t="s">
        <v>5766</v>
      </c>
      <c r="D573" s="71" t="s">
        <v>5767</v>
      </c>
      <c r="E573" s="71" t="s">
        <v>5768</v>
      </c>
      <c r="F573" s="71" t="s">
        <v>5769</v>
      </c>
      <c r="G573" s="72" t="s">
        <v>9355</v>
      </c>
    </row>
    <row r="574" spans="1:7" ht="14.25">
      <c r="A574" s="71" t="s">
        <v>1332</v>
      </c>
      <c r="B574" s="71" t="s">
        <v>5713</v>
      </c>
      <c r="C574" s="71" t="s">
        <v>5714</v>
      </c>
      <c r="D574" s="71" t="s">
        <v>5715</v>
      </c>
      <c r="E574" s="71" t="s">
        <v>1681</v>
      </c>
      <c r="F574" s="71" t="s">
        <v>5716</v>
      </c>
      <c r="G574" s="72" t="s">
        <v>9355</v>
      </c>
    </row>
    <row r="575" spans="1:7" ht="14.25">
      <c r="A575" s="71" t="s">
        <v>1332</v>
      </c>
      <c r="B575" s="71" t="s">
        <v>5756</v>
      </c>
      <c r="C575" s="71" t="s">
        <v>1677</v>
      </c>
      <c r="D575" s="71" t="s">
        <v>5757</v>
      </c>
      <c r="E575" s="71" t="s">
        <v>5758</v>
      </c>
      <c r="F575" s="71" t="s">
        <v>5759</v>
      </c>
      <c r="G575" s="72" t="s">
        <v>9355</v>
      </c>
    </row>
    <row r="576" spans="1:7" ht="14.25">
      <c r="A576" s="71" t="s">
        <v>1332</v>
      </c>
      <c r="B576" s="71" t="s">
        <v>5734</v>
      </c>
      <c r="C576" s="71" t="s">
        <v>5735</v>
      </c>
      <c r="D576" s="71" t="s">
        <v>5736</v>
      </c>
      <c r="E576" s="71" t="s">
        <v>5737</v>
      </c>
      <c r="F576" s="71" t="s">
        <v>5738</v>
      </c>
      <c r="G576" s="72" t="s">
        <v>9355</v>
      </c>
    </row>
    <row r="577" spans="1:7" ht="14.25">
      <c r="A577" s="71" t="s">
        <v>1332</v>
      </c>
      <c r="B577" s="71" t="s">
        <v>5770</v>
      </c>
      <c r="C577" s="71" t="s">
        <v>5771</v>
      </c>
      <c r="D577" s="71" t="s">
        <v>5772</v>
      </c>
      <c r="E577" s="71" t="s">
        <v>5773</v>
      </c>
      <c r="F577" s="71" t="s">
        <v>5774</v>
      </c>
      <c r="G577" s="72" t="s">
        <v>9355</v>
      </c>
    </row>
    <row r="578" spans="1:7" ht="14.25">
      <c r="A578" s="71" t="s">
        <v>1332</v>
      </c>
      <c r="B578" s="71" t="s">
        <v>5688</v>
      </c>
      <c r="C578" s="71" t="s">
        <v>5689</v>
      </c>
      <c r="D578" s="71" t="s">
        <v>5690</v>
      </c>
      <c r="E578" s="71" t="s">
        <v>5691</v>
      </c>
      <c r="F578" s="71" t="s">
        <v>5692</v>
      </c>
      <c r="G578" s="72" t="s">
        <v>9355</v>
      </c>
    </row>
    <row r="579" spans="1:7" ht="14.25">
      <c r="A579" s="71" t="s">
        <v>1332</v>
      </c>
      <c r="B579" s="71" t="s">
        <v>5743</v>
      </c>
      <c r="C579" s="71" t="s">
        <v>5744</v>
      </c>
      <c r="D579" s="71" t="s">
        <v>5745</v>
      </c>
      <c r="E579" s="71" t="s">
        <v>5746</v>
      </c>
      <c r="F579" s="71" t="s">
        <v>5738</v>
      </c>
      <c r="G579" s="72" t="s">
        <v>9355</v>
      </c>
    </row>
    <row r="580" spans="1:7" ht="14.25">
      <c r="A580" s="71" t="s">
        <v>1332</v>
      </c>
      <c r="B580" s="71" t="s">
        <v>5747</v>
      </c>
      <c r="C580" s="71" t="s">
        <v>5748</v>
      </c>
      <c r="D580" s="71" t="s">
        <v>5749</v>
      </c>
      <c r="E580" s="71" t="s">
        <v>5750</v>
      </c>
      <c r="F580" s="71" t="s">
        <v>5751</v>
      </c>
      <c r="G580" s="72" t="s">
        <v>9355</v>
      </c>
    </row>
    <row r="581" spans="1:7" ht="14.25">
      <c r="A581" s="71" t="s">
        <v>1332</v>
      </c>
      <c r="B581" s="71" t="s">
        <v>5726</v>
      </c>
      <c r="C581" s="71" t="s">
        <v>5727</v>
      </c>
      <c r="D581" s="71" t="s">
        <v>5728</v>
      </c>
      <c r="E581" s="71" t="s">
        <v>5729</v>
      </c>
      <c r="F581" s="71" t="s">
        <v>5730</v>
      </c>
      <c r="G581" s="72" t="s">
        <v>9355</v>
      </c>
    </row>
    <row r="582" spans="1:7" ht="14.25">
      <c r="A582" s="71" t="s">
        <v>1332</v>
      </c>
      <c r="B582" s="71" t="s">
        <v>5705</v>
      </c>
      <c r="C582" s="71" t="s">
        <v>5706</v>
      </c>
      <c r="D582" s="71" t="s">
        <v>5707</v>
      </c>
      <c r="E582" s="71" t="s">
        <v>3524</v>
      </c>
      <c r="F582" s="71" t="s">
        <v>5708</v>
      </c>
      <c r="G582" s="72" t="s">
        <v>9355</v>
      </c>
    </row>
    <row r="583" spans="1:7" ht="14.25">
      <c r="A583" s="71" t="s">
        <v>1332</v>
      </c>
      <c r="B583" s="71" t="s">
        <v>5752</v>
      </c>
      <c r="C583" s="71" t="s">
        <v>5753</v>
      </c>
      <c r="D583" s="71" t="s">
        <v>5754</v>
      </c>
      <c r="E583" s="71" t="s">
        <v>5755</v>
      </c>
      <c r="F583" s="71" t="s">
        <v>2907</v>
      </c>
      <c r="G583" s="72" t="s">
        <v>9355</v>
      </c>
    </row>
    <row r="584" spans="1:7" ht="14.25">
      <c r="A584" s="71" t="s">
        <v>1332</v>
      </c>
      <c r="B584" s="71" t="s">
        <v>5701</v>
      </c>
      <c r="C584" s="71" t="s">
        <v>813</v>
      </c>
      <c r="D584" s="71" t="s">
        <v>5702</v>
      </c>
      <c r="E584" s="71" t="s">
        <v>5703</v>
      </c>
      <c r="F584" s="71" t="s">
        <v>5704</v>
      </c>
      <c r="G584" s="72" t="s">
        <v>9355</v>
      </c>
    </row>
    <row r="585" spans="1:7" ht="14.25">
      <c r="A585" s="71" t="s">
        <v>1332</v>
      </c>
      <c r="B585" s="71" t="s">
        <v>5696</v>
      </c>
      <c r="C585" s="71" t="s">
        <v>5697</v>
      </c>
      <c r="D585" s="71" t="s">
        <v>5698</v>
      </c>
      <c r="E585" s="71" t="s">
        <v>5699</v>
      </c>
      <c r="F585" s="71" t="s">
        <v>5700</v>
      </c>
      <c r="G585" s="72" t="s">
        <v>9355</v>
      </c>
    </row>
    <row r="586" spans="1:7" ht="14.25">
      <c r="A586" s="71" t="s">
        <v>1332</v>
      </c>
      <c r="B586" s="71" t="s">
        <v>5775</v>
      </c>
      <c r="C586" s="71" t="s">
        <v>5776</v>
      </c>
      <c r="D586" s="71" t="s">
        <v>5777</v>
      </c>
      <c r="E586" s="71" t="s">
        <v>5778</v>
      </c>
      <c r="F586" s="71" t="s">
        <v>5660</v>
      </c>
      <c r="G586" s="72" t="s">
        <v>9355</v>
      </c>
    </row>
    <row r="587" spans="1:7" ht="14.25">
      <c r="A587" s="71" t="s">
        <v>1332</v>
      </c>
      <c r="B587" s="71" t="s">
        <v>5656</v>
      </c>
      <c r="C587" s="71" t="s">
        <v>5657</v>
      </c>
      <c r="D587" s="71" t="s">
        <v>5658</v>
      </c>
      <c r="E587" s="71" t="s">
        <v>5659</v>
      </c>
      <c r="F587" s="71" t="s">
        <v>5660</v>
      </c>
      <c r="G587" s="72" t="s">
        <v>9355</v>
      </c>
    </row>
    <row r="588" spans="1:7" ht="14.25">
      <c r="A588" s="71" t="s">
        <v>1332</v>
      </c>
      <c r="B588" s="71" t="s">
        <v>5722</v>
      </c>
      <c r="C588" s="71" t="s">
        <v>5723</v>
      </c>
      <c r="D588" s="71" t="s">
        <v>5724</v>
      </c>
      <c r="E588" s="71" t="s">
        <v>5725</v>
      </c>
      <c r="F588" s="71" t="s">
        <v>5636</v>
      </c>
      <c r="G588" s="72" t="s">
        <v>9355</v>
      </c>
    </row>
    <row r="589" spans="1:7" ht="14.25">
      <c r="A589" s="71" t="s">
        <v>1332</v>
      </c>
      <c r="B589" s="71" t="s">
        <v>5739</v>
      </c>
      <c r="C589" s="71" t="s">
        <v>5740</v>
      </c>
      <c r="D589" s="71" t="s">
        <v>5741</v>
      </c>
      <c r="E589" s="71" t="s">
        <v>5742</v>
      </c>
      <c r="F589" s="71" t="s">
        <v>5721</v>
      </c>
      <c r="G589" s="72" t="s">
        <v>9355</v>
      </c>
    </row>
    <row r="590" spans="1:7" ht="14.25">
      <c r="A590" s="71" t="s">
        <v>1332</v>
      </c>
      <c r="B590" s="71" t="s">
        <v>5760</v>
      </c>
      <c r="C590" s="71" t="s">
        <v>5761</v>
      </c>
      <c r="D590" s="71" t="s">
        <v>5762</v>
      </c>
      <c r="E590" s="71" t="s">
        <v>5763</v>
      </c>
      <c r="F590" s="71" t="s">
        <v>5764</v>
      </c>
      <c r="G590" s="72" t="s">
        <v>9355</v>
      </c>
    </row>
    <row r="591" spans="1:7" ht="14.25">
      <c r="A591" s="71" t="s">
        <v>1332</v>
      </c>
      <c r="B591" s="71" t="s">
        <v>5779</v>
      </c>
      <c r="C591" s="71" t="s">
        <v>5780</v>
      </c>
      <c r="D591" s="71" t="s">
        <v>5781</v>
      </c>
      <c r="E591" s="71" t="s">
        <v>5782</v>
      </c>
      <c r="F591" s="71" t="s">
        <v>5783</v>
      </c>
      <c r="G591" s="72" t="s">
        <v>9355</v>
      </c>
    </row>
    <row r="592" spans="1:7" ht="14.25">
      <c r="A592" s="71" t="s">
        <v>1332</v>
      </c>
      <c r="B592" s="71" t="s">
        <v>5784</v>
      </c>
      <c r="C592" s="71" t="s">
        <v>5785</v>
      </c>
      <c r="D592" s="71" t="s">
        <v>5786</v>
      </c>
      <c r="E592" s="71" t="s">
        <v>5787</v>
      </c>
      <c r="F592" s="71" t="s">
        <v>1526</v>
      </c>
      <c r="G592" s="72" t="s">
        <v>9355</v>
      </c>
    </row>
    <row r="593" spans="1:7" ht="14.25">
      <c r="A593" s="71" t="s">
        <v>1332</v>
      </c>
      <c r="B593" s="71" t="s">
        <v>5680</v>
      </c>
      <c r="C593" s="71" t="s">
        <v>5681</v>
      </c>
      <c r="D593" s="71" t="s">
        <v>5682</v>
      </c>
      <c r="E593" s="71" t="s">
        <v>5683</v>
      </c>
      <c r="F593" s="71" t="s">
        <v>5684</v>
      </c>
      <c r="G593" s="72" t="s">
        <v>9355</v>
      </c>
    </row>
    <row r="594" spans="1:7" ht="14.25">
      <c r="A594" s="71" t="s">
        <v>1332</v>
      </c>
      <c r="B594" s="71" t="s">
        <v>5717</v>
      </c>
      <c r="C594" s="71" t="s">
        <v>5718</v>
      </c>
      <c r="D594" s="71" t="s">
        <v>5719</v>
      </c>
      <c r="E594" s="71" t="s">
        <v>5720</v>
      </c>
      <c r="F594" s="71" t="s">
        <v>5721</v>
      </c>
      <c r="G594" s="72" t="s">
        <v>9355</v>
      </c>
    </row>
    <row r="595" spans="1:7" ht="14.25">
      <c r="A595" s="71" t="s">
        <v>1332</v>
      </c>
      <c r="B595" s="71" t="s">
        <v>5797</v>
      </c>
      <c r="C595" s="71" t="s">
        <v>5798</v>
      </c>
      <c r="D595" s="71" t="s">
        <v>5799</v>
      </c>
      <c r="E595" s="71" t="s">
        <v>11</v>
      </c>
      <c r="F595" s="71" t="s">
        <v>5791</v>
      </c>
      <c r="G595" s="72" t="s">
        <v>3241</v>
      </c>
    </row>
    <row r="596" spans="1:7" ht="14.25">
      <c r="A596" s="71" t="s">
        <v>1332</v>
      </c>
      <c r="B596" s="71" t="s">
        <v>5788</v>
      </c>
      <c r="C596" s="71" t="s">
        <v>5789</v>
      </c>
      <c r="D596" s="71" t="s">
        <v>5790</v>
      </c>
      <c r="E596" s="71" t="s">
        <v>5225</v>
      </c>
      <c r="F596" s="71" t="s">
        <v>5791</v>
      </c>
      <c r="G596" s="72" t="s">
        <v>3241</v>
      </c>
    </row>
    <row r="597" spans="1:7" ht="14.25">
      <c r="A597" s="71" t="s">
        <v>1332</v>
      </c>
      <c r="B597" s="71" t="s">
        <v>5800</v>
      </c>
      <c r="C597" s="71" t="s">
        <v>5801</v>
      </c>
      <c r="D597" s="71" t="s">
        <v>5802</v>
      </c>
      <c r="E597" s="71" t="s">
        <v>5803</v>
      </c>
      <c r="F597" s="71" t="s">
        <v>5796</v>
      </c>
      <c r="G597" s="72" t="s">
        <v>3241</v>
      </c>
    </row>
    <row r="598" spans="1:7" ht="14.25">
      <c r="A598" s="71" t="s">
        <v>1332</v>
      </c>
      <c r="B598" s="71" t="s">
        <v>5792</v>
      </c>
      <c r="C598" s="71" t="s">
        <v>5793</v>
      </c>
      <c r="D598" s="71" t="s">
        <v>5794</v>
      </c>
      <c r="E598" s="71" t="s">
        <v>5795</v>
      </c>
      <c r="F598" s="71" t="s">
        <v>5796</v>
      </c>
      <c r="G598" s="72" t="s">
        <v>3241</v>
      </c>
    </row>
    <row r="599" spans="1:7" ht="14.25">
      <c r="A599" s="71" t="s">
        <v>1332</v>
      </c>
      <c r="B599" s="71" t="s">
        <v>5804</v>
      </c>
      <c r="C599" s="71" t="s">
        <v>5805</v>
      </c>
      <c r="D599" s="71" t="s">
        <v>5806</v>
      </c>
      <c r="E599" s="71" t="s">
        <v>1675</v>
      </c>
      <c r="F599" s="71" t="s">
        <v>1346</v>
      </c>
      <c r="G599" s="72" t="s">
        <v>3241</v>
      </c>
    </row>
    <row r="600" spans="1:7" ht="14.25">
      <c r="A600" s="71" t="s">
        <v>1332</v>
      </c>
      <c r="B600" s="71" t="s">
        <v>5949</v>
      </c>
      <c r="C600" s="71" t="s">
        <v>5950</v>
      </c>
      <c r="D600" s="71" t="s">
        <v>5951</v>
      </c>
      <c r="E600" s="71" t="s">
        <v>5952</v>
      </c>
      <c r="F600" s="71" t="s">
        <v>5953</v>
      </c>
      <c r="G600" s="72" t="s">
        <v>3241</v>
      </c>
    </row>
    <row r="601" spans="1:7" ht="14.25">
      <c r="A601" s="71" t="s">
        <v>1332</v>
      </c>
      <c r="B601" s="71" t="s">
        <v>5908</v>
      </c>
      <c r="C601" s="71" t="s">
        <v>5909</v>
      </c>
      <c r="D601" s="71" t="s">
        <v>5910</v>
      </c>
      <c r="E601" s="71" t="s">
        <v>5911</v>
      </c>
      <c r="F601" s="71" t="s">
        <v>4327</v>
      </c>
      <c r="G601" s="72" t="s">
        <v>3241</v>
      </c>
    </row>
    <row r="602" spans="1:7" ht="14.25">
      <c r="A602" s="71" t="s">
        <v>1332</v>
      </c>
      <c r="B602" s="71" t="s">
        <v>5937</v>
      </c>
      <c r="C602" s="71" t="s">
        <v>5938</v>
      </c>
      <c r="D602" s="71" t="s">
        <v>5939</v>
      </c>
      <c r="E602" s="71" t="s">
        <v>5940</v>
      </c>
      <c r="F602" s="71" t="s">
        <v>5941</v>
      </c>
      <c r="G602" s="72" t="s">
        <v>3241</v>
      </c>
    </row>
    <row r="603" spans="1:7" ht="14.25">
      <c r="A603" s="71" t="s">
        <v>1332</v>
      </c>
      <c r="B603" s="71" t="s">
        <v>5807</v>
      </c>
      <c r="C603" s="71" t="s">
        <v>5808</v>
      </c>
      <c r="D603" s="71" t="s">
        <v>5809</v>
      </c>
      <c r="E603" s="71" t="s">
        <v>5810</v>
      </c>
      <c r="F603" s="71" t="s">
        <v>5811</v>
      </c>
      <c r="G603" s="72" t="s">
        <v>3241</v>
      </c>
    </row>
    <row r="604" spans="1:7" ht="14.25">
      <c r="A604" s="71" t="s">
        <v>1332</v>
      </c>
      <c r="B604" s="71" t="s">
        <v>5912</v>
      </c>
      <c r="C604" s="71" t="s">
        <v>3922</v>
      </c>
      <c r="D604" s="71" t="s">
        <v>5913</v>
      </c>
      <c r="E604" s="71" t="s">
        <v>5914</v>
      </c>
      <c r="F604" s="71" t="s">
        <v>5915</v>
      </c>
      <c r="G604" s="72" t="s">
        <v>3241</v>
      </c>
    </row>
    <row r="605" spans="1:7" ht="14.25">
      <c r="A605" s="71" t="s">
        <v>1332</v>
      </c>
      <c r="B605" s="71" t="s">
        <v>5880</v>
      </c>
      <c r="C605" s="71" t="s">
        <v>5881</v>
      </c>
      <c r="D605" s="71" t="s">
        <v>5882</v>
      </c>
      <c r="E605" s="71" t="s">
        <v>5883</v>
      </c>
      <c r="F605" s="71" t="s">
        <v>5884</v>
      </c>
      <c r="G605" s="72" t="s">
        <v>3241</v>
      </c>
    </row>
    <row r="606" spans="1:7" ht="14.25">
      <c r="A606" s="71" t="s">
        <v>1332</v>
      </c>
      <c r="B606" s="71" t="s">
        <v>5954</v>
      </c>
      <c r="C606" s="71" t="s">
        <v>5955</v>
      </c>
      <c r="D606" s="71" t="s">
        <v>5956</v>
      </c>
      <c r="E606" s="77" t="s">
        <v>9302</v>
      </c>
      <c r="F606" s="77" t="s">
        <v>5957</v>
      </c>
      <c r="G606" s="78" t="s">
        <v>3241</v>
      </c>
    </row>
    <row r="607" spans="1:7" ht="14.25">
      <c r="A607" s="71" t="s">
        <v>1332</v>
      </c>
      <c r="B607" s="71" t="s">
        <v>5885</v>
      </c>
      <c r="C607" s="71" t="s">
        <v>5886</v>
      </c>
      <c r="D607" s="71" t="s">
        <v>5887</v>
      </c>
      <c r="E607" s="71" t="s">
        <v>5888</v>
      </c>
      <c r="F607" s="71" t="s">
        <v>5889</v>
      </c>
      <c r="G607" s="72" t="s">
        <v>3241</v>
      </c>
    </row>
    <row r="608" spans="1:7" ht="14.25">
      <c r="A608" s="71" t="s">
        <v>1332</v>
      </c>
      <c r="B608" s="71" t="s">
        <v>5890</v>
      </c>
      <c r="C608" s="71" t="s">
        <v>5891</v>
      </c>
      <c r="D608" s="71" t="s">
        <v>5892</v>
      </c>
      <c r="E608" s="71" t="s">
        <v>5893</v>
      </c>
      <c r="F608" s="71" t="s">
        <v>1647</v>
      </c>
      <c r="G608" s="72" t="s">
        <v>3241</v>
      </c>
    </row>
    <row r="609" spans="1:7" ht="14.25">
      <c r="A609" s="71" t="s">
        <v>1332</v>
      </c>
      <c r="B609" s="71" t="s">
        <v>5916</v>
      </c>
      <c r="C609" s="71" t="s">
        <v>282</v>
      </c>
      <c r="D609" s="71" t="s">
        <v>5917</v>
      </c>
      <c r="E609" s="71" t="s">
        <v>5918</v>
      </c>
      <c r="F609" s="71" t="s">
        <v>5692</v>
      </c>
      <c r="G609" s="72" t="s">
        <v>3241</v>
      </c>
    </row>
    <row r="610" spans="1:7" ht="14.25">
      <c r="A610" s="71" t="s">
        <v>1332</v>
      </c>
      <c r="B610" s="71" t="s">
        <v>5812</v>
      </c>
      <c r="C610" s="71" t="s">
        <v>5813</v>
      </c>
      <c r="D610" s="71" t="s">
        <v>5814</v>
      </c>
      <c r="E610" s="71" t="s">
        <v>4324</v>
      </c>
      <c r="F610" s="71" t="s">
        <v>5815</v>
      </c>
      <c r="G610" s="72" t="s">
        <v>3241</v>
      </c>
    </row>
    <row r="611" spans="1:7" ht="14.25">
      <c r="A611" s="71" t="s">
        <v>1332</v>
      </c>
      <c r="B611" s="71" t="s">
        <v>5816</v>
      </c>
      <c r="C611" s="71" t="s">
        <v>5817</v>
      </c>
      <c r="D611" s="71" t="s">
        <v>5818</v>
      </c>
      <c r="E611" s="71" t="s">
        <v>5819</v>
      </c>
      <c r="F611" s="71" t="s">
        <v>5820</v>
      </c>
      <c r="G611" s="72" t="s">
        <v>3241</v>
      </c>
    </row>
    <row r="612" spans="1:7" ht="14.25">
      <c r="A612" s="71" t="s">
        <v>1332</v>
      </c>
      <c r="B612" s="71" t="s">
        <v>5894</v>
      </c>
      <c r="C612" s="71" t="s">
        <v>5895</v>
      </c>
      <c r="D612" s="71" t="s">
        <v>5896</v>
      </c>
      <c r="E612" s="71" t="s">
        <v>5897</v>
      </c>
      <c r="F612" s="71" t="s">
        <v>5898</v>
      </c>
      <c r="G612" s="72" t="s">
        <v>3241</v>
      </c>
    </row>
    <row r="613" spans="1:7" ht="14.25">
      <c r="A613" s="71" t="s">
        <v>1332</v>
      </c>
      <c r="B613" s="71" t="s">
        <v>5868</v>
      </c>
      <c r="C613" s="71" t="s">
        <v>5869</v>
      </c>
      <c r="D613" s="71" t="s">
        <v>5870</v>
      </c>
      <c r="E613" s="71" t="s">
        <v>5871</v>
      </c>
      <c r="F613" s="71" t="s">
        <v>5872</v>
      </c>
      <c r="G613" s="72" t="s">
        <v>3241</v>
      </c>
    </row>
    <row r="614" spans="1:7" ht="14.25">
      <c r="A614" s="71" t="s">
        <v>1332</v>
      </c>
      <c r="B614" s="71" t="s">
        <v>5919</v>
      </c>
      <c r="C614" s="71" t="s">
        <v>5920</v>
      </c>
      <c r="D614" s="71" t="s">
        <v>5921</v>
      </c>
      <c r="E614" s="71" t="s">
        <v>5922</v>
      </c>
      <c r="F614" s="71" t="s">
        <v>5923</v>
      </c>
      <c r="G614" s="72" t="s">
        <v>3241</v>
      </c>
    </row>
    <row r="615" spans="1:7" ht="14.25">
      <c r="A615" s="71" t="s">
        <v>1332</v>
      </c>
      <c r="B615" s="71" t="s">
        <v>5821</v>
      </c>
      <c r="C615" s="71" t="s">
        <v>5822</v>
      </c>
      <c r="D615" s="71" t="s">
        <v>5823</v>
      </c>
      <c r="E615" s="71" t="s">
        <v>5824</v>
      </c>
      <c r="F615" s="71" t="s">
        <v>5825</v>
      </c>
      <c r="G615" s="72" t="s">
        <v>3241</v>
      </c>
    </row>
    <row r="616" spans="1:7" ht="14.25">
      <c r="A616" s="71" t="s">
        <v>1332</v>
      </c>
      <c r="B616" s="71" t="s">
        <v>5958</v>
      </c>
      <c r="C616" s="71" t="s">
        <v>1550</v>
      </c>
      <c r="D616" s="71" t="s">
        <v>1551</v>
      </c>
      <c r="E616" s="71" t="s">
        <v>5959</v>
      </c>
      <c r="F616" s="71" t="s">
        <v>5960</v>
      </c>
      <c r="G616" s="72" t="s">
        <v>3241</v>
      </c>
    </row>
    <row r="617" spans="1:7" ht="14.25">
      <c r="A617" s="71" t="s">
        <v>1332</v>
      </c>
      <c r="B617" s="71" t="s">
        <v>5961</v>
      </c>
      <c r="C617" s="71" t="s">
        <v>5962</v>
      </c>
      <c r="D617" s="71" t="s">
        <v>5963</v>
      </c>
      <c r="E617" s="71" t="s">
        <v>5964</v>
      </c>
      <c r="F617" s="71" t="s">
        <v>5835</v>
      </c>
      <c r="G617" s="72" t="s">
        <v>3241</v>
      </c>
    </row>
    <row r="618" spans="1:7" ht="14.25">
      <c r="A618" s="71" t="s">
        <v>1332</v>
      </c>
      <c r="B618" s="71" t="s">
        <v>5831</v>
      </c>
      <c r="C618" s="71" t="s">
        <v>5832</v>
      </c>
      <c r="D618" s="71" t="s">
        <v>5833</v>
      </c>
      <c r="E618" s="71" t="s">
        <v>5834</v>
      </c>
      <c r="F618" s="71" t="s">
        <v>5835</v>
      </c>
      <c r="G618" s="72" t="s">
        <v>3241</v>
      </c>
    </row>
    <row r="619" spans="1:7" ht="14.25">
      <c r="A619" s="71" t="s">
        <v>1332</v>
      </c>
      <c r="B619" s="71" t="s">
        <v>5836</v>
      </c>
      <c r="C619" s="71" t="s">
        <v>5837</v>
      </c>
      <c r="D619" s="71" t="s">
        <v>5838</v>
      </c>
      <c r="E619" s="71" t="s">
        <v>5839</v>
      </c>
      <c r="F619" s="71" t="s">
        <v>5708</v>
      </c>
      <c r="G619" s="72" t="s">
        <v>3241</v>
      </c>
    </row>
    <row r="620" spans="1:7" ht="14.25">
      <c r="A620" s="71" t="s">
        <v>1332</v>
      </c>
      <c r="B620" s="71" t="s">
        <v>5965</v>
      </c>
      <c r="C620" s="71" t="s">
        <v>5966</v>
      </c>
      <c r="D620" s="71" t="s">
        <v>5967</v>
      </c>
      <c r="E620" s="71" t="s">
        <v>5968</v>
      </c>
      <c r="F620" s="71" t="s">
        <v>2907</v>
      </c>
      <c r="G620" s="72" t="s">
        <v>3241</v>
      </c>
    </row>
    <row r="621" spans="1:7" ht="14.25">
      <c r="A621" s="71" t="s">
        <v>1332</v>
      </c>
      <c r="B621" s="71" t="s">
        <v>5840</v>
      </c>
      <c r="C621" s="71" t="s">
        <v>5841</v>
      </c>
      <c r="D621" s="71" t="s">
        <v>5842</v>
      </c>
      <c r="E621" s="71" t="s">
        <v>5843</v>
      </c>
      <c r="F621" s="71" t="s">
        <v>2907</v>
      </c>
      <c r="G621" s="72" t="s">
        <v>3241</v>
      </c>
    </row>
    <row r="622" spans="1:7" ht="14.25">
      <c r="A622" s="71" t="s">
        <v>1332</v>
      </c>
      <c r="B622" s="71" t="s">
        <v>5844</v>
      </c>
      <c r="C622" s="71" t="s">
        <v>5645</v>
      </c>
      <c r="D622" s="71" t="s">
        <v>5845</v>
      </c>
      <c r="E622" s="71" t="s">
        <v>5846</v>
      </c>
      <c r="F622" s="71" t="s">
        <v>5847</v>
      </c>
      <c r="G622" s="72" t="s">
        <v>3241</v>
      </c>
    </row>
    <row r="623" spans="1:7" ht="14.25">
      <c r="A623" s="71" t="s">
        <v>1332</v>
      </c>
      <c r="B623" s="71" t="s">
        <v>5848</v>
      </c>
      <c r="C623" s="71" t="s">
        <v>5849</v>
      </c>
      <c r="D623" s="71" t="s">
        <v>5850</v>
      </c>
      <c r="E623" s="71" t="s">
        <v>5851</v>
      </c>
      <c r="F623" s="71" t="s">
        <v>5852</v>
      </c>
      <c r="G623" s="72" t="s">
        <v>3241</v>
      </c>
    </row>
    <row r="624" spans="1:7" ht="14.25">
      <c r="A624" s="71" t="s">
        <v>1332</v>
      </c>
      <c r="B624" s="71" t="s">
        <v>5924</v>
      </c>
      <c r="C624" s="71" t="s">
        <v>1575</v>
      </c>
      <c r="D624" s="71" t="s">
        <v>5925</v>
      </c>
      <c r="E624" s="71" t="s">
        <v>1577</v>
      </c>
      <c r="F624" s="71" t="s">
        <v>5926</v>
      </c>
      <c r="G624" s="72" t="s">
        <v>3241</v>
      </c>
    </row>
    <row r="625" spans="1:7" ht="14.25">
      <c r="A625" s="71" t="s">
        <v>1332</v>
      </c>
      <c r="B625" s="71" t="s">
        <v>5927</v>
      </c>
      <c r="C625" s="71" t="s">
        <v>5928</v>
      </c>
      <c r="D625" s="71" t="s">
        <v>5929</v>
      </c>
      <c r="E625" s="71" t="s">
        <v>5930</v>
      </c>
      <c r="F625" s="71" t="s">
        <v>5931</v>
      </c>
      <c r="G625" s="72" t="s">
        <v>3241</v>
      </c>
    </row>
    <row r="626" spans="1:7" ht="14.25">
      <c r="A626" s="71" t="s">
        <v>1332</v>
      </c>
      <c r="B626" s="71" t="s">
        <v>5853</v>
      </c>
      <c r="C626" s="71" t="s">
        <v>5854</v>
      </c>
      <c r="D626" s="71" t="s">
        <v>5855</v>
      </c>
      <c r="E626" s="71" t="s">
        <v>5856</v>
      </c>
      <c r="F626" s="71" t="s">
        <v>5857</v>
      </c>
      <c r="G626" s="72" t="s">
        <v>3241</v>
      </c>
    </row>
    <row r="627" spans="1:7" ht="14.25">
      <c r="A627" s="71" t="s">
        <v>1332</v>
      </c>
      <c r="B627" s="71" t="s">
        <v>5899</v>
      </c>
      <c r="C627" s="71" t="s">
        <v>5900</v>
      </c>
      <c r="D627" s="71" t="s">
        <v>5901</v>
      </c>
      <c r="E627" s="71" t="s">
        <v>5902</v>
      </c>
      <c r="F627" s="71" t="s">
        <v>5830</v>
      </c>
      <c r="G627" s="72" t="s">
        <v>3241</v>
      </c>
    </row>
    <row r="628" spans="1:7" ht="14.25">
      <c r="A628" s="71" t="s">
        <v>1332</v>
      </c>
      <c r="B628" s="71" t="s">
        <v>5826</v>
      </c>
      <c r="C628" s="71" t="s">
        <v>5827</v>
      </c>
      <c r="D628" s="71" t="s">
        <v>5828</v>
      </c>
      <c r="E628" s="71" t="s">
        <v>5829</v>
      </c>
      <c r="F628" s="71" t="s">
        <v>5830</v>
      </c>
      <c r="G628" s="72" t="s">
        <v>3241</v>
      </c>
    </row>
    <row r="629" spans="1:7" ht="14.25">
      <c r="A629" s="71" t="s">
        <v>1332</v>
      </c>
      <c r="B629" s="71" t="s">
        <v>5858</v>
      </c>
      <c r="C629" s="71" t="s">
        <v>5859</v>
      </c>
      <c r="D629" s="71" t="s">
        <v>5860</v>
      </c>
      <c r="E629" s="71" t="s">
        <v>5861</v>
      </c>
      <c r="F629" s="71" t="s">
        <v>5862</v>
      </c>
      <c r="G629" s="72" t="s">
        <v>3241</v>
      </c>
    </row>
    <row r="630" spans="1:7" ht="14.25">
      <c r="A630" s="71" t="s">
        <v>1332</v>
      </c>
      <c r="B630" s="71" t="s">
        <v>5873</v>
      </c>
      <c r="C630" s="71" t="s">
        <v>1428</v>
      </c>
      <c r="D630" s="71" t="s">
        <v>5874</v>
      </c>
      <c r="E630" s="71" t="s">
        <v>5875</v>
      </c>
      <c r="F630" s="71" t="s">
        <v>5660</v>
      </c>
      <c r="G630" s="72" t="s">
        <v>3241</v>
      </c>
    </row>
    <row r="631" spans="1:7" ht="14.25">
      <c r="A631" s="71" t="s">
        <v>1332</v>
      </c>
      <c r="B631" s="71" t="s">
        <v>5942</v>
      </c>
      <c r="C631" s="71" t="s">
        <v>1525</v>
      </c>
      <c r="D631" s="71" t="s">
        <v>5943</v>
      </c>
      <c r="E631" s="71" t="s">
        <v>5944</v>
      </c>
      <c r="F631" s="71" t="s">
        <v>5636</v>
      </c>
      <c r="G631" s="72" t="s">
        <v>3241</v>
      </c>
    </row>
    <row r="632" spans="1:7" ht="14.25">
      <c r="A632" s="71" t="s">
        <v>1332</v>
      </c>
      <c r="B632" s="71" t="s">
        <v>5932</v>
      </c>
      <c r="C632" s="71" t="s">
        <v>5933</v>
      </c>
      <c r="D632" s="71" t="s">
        <v>5934</v>
      </c>
      <c r="E632" s="71" t="s">
        <v>5935</v>
      </c>
      <c r="F632" s="71" t="s">
        <v>5936</v>
      </c>
      <c r="G632" s="72" t="s">
        <v>3241</v>
      </c>
    </row>
    <row r="633" spans="1:7" ht="14.25">
      <c r="A633" s="71" t="s">
        <v>1332</v>
      </c>
      <c r="B633" s="71" t="s">
        <v>5903</v>
      </c>
      <c r="C633" s="71" t="s">
        <v>5904</v>
      </c>
      <c r="D633" s="71" t="s">
        <v>5905</v>
      </c>
      <c r="E633" s="71" t="s">
        <v>5906</v>
      </c>
      <c r="F633" s="71" t="s">
        <v>5907</v>
      </c>
      <c r="G633" s="72" t="s">
        <v>3241</v>
      </c>
    </row>
    <row r="634" spans="1:7" ht="14.25">
      <c r="A634" s="71" t="s">
        <v>1332</v>
      </c>
      <c r="B634" s="71" t="s">
        <v>5969</v>
      </c>
      <c r="C634" s="71" t="s">
        <v>5970</v>
      </c>
      <c r="D634" s="71" t="s">
        <v>5971</v>
      </c>
      <c r="E634" s="71" t="s">
        <v>5972</v>
      </c>
      <c r="F634" s="71" t="s">
        <v>5907</v>
      </c>
      <c r="G634" s="72" t="s">
        <v>3241</v>
      </c>
    </row>
    <row r="635" spans="1:7" ht="14.25">
      <c r="A635" s="71" t="s">
        <v>1332</v>
      </c>
      <c r="B635" s="71" t="s">
        <v>5973</v>
      </c>
      <c r="C635" s="71" t="s">
        <v>5974</v>
      </c>
      <c r="D635" s="71" t="s">
        <v>5975</v>
      </c>
      <c r="E635" s="71" t="s">
        <v>5976</v>
      </c>
      <c r="F635" s="71" t="s">
        <v>5977</v>
      </c>
      <c r="G635" s="72" t="s">
        <v>3241</v>
      </c>
    </row>
    <row r="636" spans="1:7" ht="14.25">
      <c r="A636" s="71" t="s">
        <v>1332</v>
      </c>
      <c r="B636" s="71" t="s">
        <v>5876</v>
      </c>
      <c r="C636" s="71" t="s">
        <v>5877</v>
      </c>
      <c r="D636" s="71" t="s">
        <v>5878</v>
      </c>
      <c r="E636" s="71" t="s">
        <v>5879</v>
      </c>
      <c r="F636" s="71" t="s">
        <v>5783</v>
      </c>
      <c r="G636" s="72" t="s">
        <v>3241</v>
      </c>
    </row>
    <row r="637" spans="1:7" ht="14.25">
      <c r="A637" s="71" t="s">
        <v>1332</v>
      </c>
      <c r="B637" s="71" t="s">
        <v>5945</v>
      </c>
      <c r="C637" s="71" t="s">
        <v>5946</v>
      </c>
      <c r="D637" s="71" t="s">
        <v>5947</v>
      </c>
      <c r="E637" s="71" t="s">
        <v>5948</v>
      </c>
      <c r="F637" s="71" t="s">
        <v>1598</v>
      </c>
      <c r="G637" s="72" t="s">
        <v>3241</v>
      </c>
    </row>
    <row r="638" spans="1:7" ht="14.25">
      <c r="A638" s="71" t="s">
        <v>1332</v>
      </c>
      <c r="B638" s="71" t="s">
        <v>5863</v>
      </c>
      <c r="C638" s="71" t="s">
        <v>5864</v>
      </c>
      <c r="D638" s="71" t="s">
        <v>5865</v>
      </c>
      <c r="E638" s="71" t="s">
        <v>5866</v>
      </c>
      <c r="F638" s="71" t="s">
        <v>5867</v>
      </c>
      <c r="G638" s="72" t="s">
        <v>3241</v>
      </c>
    </row>
    <row r="639" spans="1:7" ht="14.25">
      <c r="A639" s="71" t="s">
        <v>1332</v>
      </c>
      <c r="B639" s="71" t="s">
        <v>5978</v>
      </c>
      <c r="C639" s="71" t="s">
        <v>5979</v>
      </c>
      <c r="D639" s="71" t="s">
        <v>5980</v>
      </c>
      <c r="E639" s="71" t="s">
        <v>5981</v>
      </c>
      <c r="F639" s="71" t="s">
        <v>5982</v>
      </c>
      <c r="G639" s="72" t="s">
        <v>3241</v>
      </c>
    </row>
    <row r="640" spans="1:7" ht="14.25">
      <c r="A640" s="71" t="s">
        <v>1332</v>
      </c>
      <c r="B640" s="71" t="s">
        <v>5997</v>
      </c>
      <c r="C640" s="71" t="s">
        <v>5998</v>
      </c>
      <c r="D640" s="71" t="s">
        <v>5355</v>
      </c>
      <c r="E640" s="71" t="s">
        <v>5999</v>
      </c>
      <c r="F640" s="71" t="s">
        <v>6000</v>
      </c>
      <c r="G640" s="72" t="s">
        <v>3242</v>
      </c>
    </row>
    <row r="641" spans="1:7" ht="14.25">
      <c r="A641" s="71" t="s">
        <v>1332</v>
      </c>
      <c r="B641" s="71" t="s">
        <v>5993</v>
      </c>
      <c r="C641" s="71" t="s">
        <v>5994</v>
      </c>
      <c r="D641" s="71" t="s">
        <v>5995</v>
      </c>
      <c r="E641" s="71" t="s">
        <v>5996</v>
      </c>
      <c r="F641" s="71" t="s">
        <v>5824</v>
      </c>
      <c r="G641" s="72" t="s">
        <v>3242</v>
      </c>
    </row>
    <row r="642" spans="1:7" ht="14.25">
      <c r="A642" s="71" t="s">
        <v>1332</v>
      </c>
      <c r="B642" s="71" t="s">
        <v>6001</v>
      </c>
      <c r="C642" s="71" t="s">
        <v>6002</v>
      </c>
      <c r="D642" s="71" t="s">
        <v>6003</v>
      </c>
      <c r="E642" s="71" t="s">
        <v>6004</v>
      </c>
      <c r="F642" s="71" t="s">
        <v>5675</v>
      </c>
      <c r="G642" s="72" t="s">
        <v>3242</v>
      </c>
    </row>
    <row r="643" spans="1:7" ht="14.25">
      <c r="A643" s="71" t="s">
        <v>1332</v>
      </c>
      <c r="B643" s="71" t="s">
        <v>5983</v>
      </c>
      <c r="C643" s="71" t="s">
        <v>1649</v>
      </c>
      <c r="D643" s="71" t="s">
        <v>1650</v>
      </c>
      <c r="E643" s="71" t="s">
        <v>1651</v>
      </c>
      <c r="F643" s="71" t="s">
        <v>5847</v>
      </c>
      <c r="G643" s="72" t="s">
        <v>3242</v>
      </c>
    </row>
    <row r="644" spans="1:7" ht="14.25">
      <c r="A644" s="71" t="s">
        <v>1332</v>
      </c>
      <c r="B644" s="71" t="s">
        <v>5984</v>
      </c>
      <c r="C644" s="71" t="s">
        <v>1654</v>
      </c>
      <c r="D644" s="71" t="s">
        <v>1585</v>
      </c>
      <c r="E644" s="71" t="s">
        <v>1653</v>
      </c>
      <c r="F644" s="71" t="s">
        <v>5960</v>
      </c>
      <c r="G644" s="72" t="s">
        <v>3242</v>
      </c>
    </row>
    <row r="645" spans="1:7" ht="14.25">
      <c r="A645" s="71" t="s">
        <v>1332</v>
      </c>
      <c r="B645" s="71" t="s">
        <v>6005</v>
      </c>
      <c r="C645" s="71" t="s">
        <v>6006</v>
      </c>
      <c r="D645" s="71" t="s">
        <v>6007</v>
      </c>
      <c r="E645" s="71" t="s">
        <v>6008</v>
      </c>
      <c r="F645" s="71" t="s">
        <v>5931</v>
      </c>
      <c r="G645" s="72" t="s">
        <v>3242</v>
      </c>
    </row>
    <row r="646" spans="1:7" ht="14.25">
      <c r="A646" s="71" t="s">
        <v>1332</v>
      </c>
      <c r="B646" s="71" t="s">
        <v>5985</v>
      </c>
      <c r="C646" s="71" t="s">
        <v>5986</v>
      </c>
      <c r="D646" s="71" t="s">
        <v>5987</v>
      </c>
      <c r="E646" s="71" t="s">
        <v>5988</v>
      </c>
      <c r="F646" s="71" t="s">
        <v>5796</v>
      </c>
      <c r="G646" s="72" t="s">
        <v>3242</v>
      </c>
    </row>
    <row r="647" spans="1:7" ht="14.25">
      <c r="A647" s="71" t="s">
        <v>1332</v>
      </c>
      <c r="B647" s="71" t="s">
        <v>5989</v>
      </c>
      <c r="C647" s="71" t="s">
        <v>5990</v>
      </c>
      <c r="D647" s="71" t="s">
        <v>5991</v>
      </c>
      <c r="E647" s="71" t="s">
        <v>159</v>
      </c>
      <c r="F647" s="71" t="s">
        <v>5992</v>
      </c>
      <c r="G647" s="72" t="s">
        <v>3242</v>
      </c>
    </row>
    <row r="648" spans="1:7" ht="15.75">
      <c r="A648" s="71" t="s">
        <v>1332</v>
      </c>
      <c r="B648" s="71" t="s">
        <v>6037</v>
      </c>
      <c r="C648" s="71" t="s">
        <v>6038</v>
      </c>
      <c r="D648" s="71" t="s">
        <v>6039</v>
      </c>
      <c r="E648" s="71" t="s">
        <v>6040</v>
      </c>
      <c r="F648" s="79" t="s">
        <v>5660</v>
      </c>
      <c r="G648" s="72" t="s">
        <v>3242</v>
      </c>
    </row>
    <row r="649" spans="1:7" ht="14.25">
      <c r="A649" s="71" t="s">
        <v>1332</v>
      </c>
      <c r="B649" s="71" t="s">
        <v>6092</v>
      </c>
      <c r="C649" s="71" t="s">
        <v>6093</v>
      </c>
      <c r="D649" s="71" t="s">
        <v>6094</v>
      </c>
      <c r="E649" s="71" t="s">
        <v>1542</v>
      </c>
      <c r="F649" s="71" t="s">
        <v>5665</v>
      </c>
      <c r="G649" s="72" t="s">
        <v>3242</v>
      </c>
    </row>
    <row r="650" spans="1:7" ht="14.25">
      <c r="A650" s="71" t="s">
        <v>1332</v>
      </c>
      <c r="B650" s="71" t="s">
        <v>6009</v>
      </c>
      <c r="C650" s="71" t="s">
        <v>6010</v>
      </c>
      <c r="D650" s="71" t="s">
        <v>6011</v>
      </c>
      <c r="E650" s="71" t="s">
        <v>6012</v>
      </c>
      <c r="F650" s="71" t="s">
        <v>1341</v>
      </c>
      <c r="G650" s="72" t="s">
        <v>3242</v>
      </c>
    </row>
    <row r="651" spans="1:7" ht="14.25">
      <c r="A651" s="71" t="s">
        <v>1332</v>
      </c>
      <c r="B651" s="71" t="s">
        <v>6013</v>
      </c>
      <c r="C651" s="71" t="s">
        <v>1035</v>
      </c>
      <c r="D651" s="71" t="s">
        <v>6014</v>
      </c>
      <c r="E651" s="71" t="s">
        <v>877</v>
      </c>
      <c r="F651" s="71" t="s">
        <v>6015</v>
      </c>
      <c r="G651" s="72" t="s">
        <v>3242</v>
      </c>
    </row>
    <row r="652" spans="1:7" ht="14.25">
      <c r="A652" s="71" t="s">
        <v>1332</v>
      </c>
      <c r="B652" s="71" t="s">
        <v>6095</v>
      </c>
      <c r="C652" s="71" t="s">
        <v>6096</v>
      </c>
      <c r="D652" s="71" t="s">
        <v>6097</v>
      </c>
      <c r="E652" s="71" t="s">
        <v>6098</v>
      </c>
      <c r="F652" s="71" t="s">
        <v>1903</v>
      </c>
      <c r="G652" s="72" t="s">
        <v>3242</v>
      </c>
    </row>
    <row r="653" spans="1:7" ht="14.25">
      <c r="A653" s="71" t="s">
        <v>1332</v>
      </c>
      <c r="B653" s="71" t="s">
        <v>6099</v>
      </c>
      <c r="C653" s="71" t="s">
        <v>5277</v>
      </c>
      <c r="D653" s="71" t="s">
        <v>6100</v>
      </c>
      <c r="E653" s="71" t="s">
        <v>6101</v>
      </c>
      <c r="F653" s="71" t="s">
        <v>6102</v>
      </c>
      <c r="G653" s="72" t="s">
        <v>3242</v>
      </c>
    </row>
    <row r="654" spans="1:7" ht="14.25">
      <c r="A654" s="71" t="s">
        <v>1332</v>
      </c>
      <c r="B654" s="71" t="s">
        <v>6016</v>
      </c>
      <c r="C654" s="71" t="s">
        <v>6017</v>
      </c>
      <c r="D654" s="71" t="s">
        <v>6018</v>
      </c>
      <c r="E654" s="71" t="s">
        <v>6019</v>
      </c>
      <c r="F654" s="71" t="s">
        <v>5277</v>
      </c>
      <c r="G654" s="72" t="s">
        <v>3242</v>
      </c>
    </row>
    <row r="655" spans="1:7" ht="14.25">
      <c r="A655" s="71" t="s">
        <v>1332</v>
      </c>
      <c r="B655" s="71" t="s">
        <v>6070</v>
      </c>
      <c r="C655" s="71" t="s">
        <v>6071</v>
      </c>
      <c r="D655" s="71" t="s">
        <v>6072</v>
      </c>
      <c r="E655" s="71" t="s">
        <v>6073</v>
      </c>
      <c r="F655" s="71" t="s">
        <v>6074</v>
      </c>
      <c r="G655" s="72" t="s">
        <v>3242</v>
      </c>
    </row>
    <row r="656" spans="1:7" ht="14.25">
      <c r="A656" s="71" t="s">
        <v>1332</v>
      </c>
      <c r="B656" s="71" t="s">
        <v>6103</v>
      </c>
      <c r="C656" s="71" t="s">
        <v>6104</v>
      </c>
      <c r="D656" s="71" t="s">
        <v>6105</v>
      </c>
      <c r="E656" s="71" t="s">
        <v>6106</v>
      </c>
      <c r="F656" s="71" t="s">
        <v>6107</v>
      </c>
      <c r="G656" s="72" t="s">
        <v>3242</v>
      </c>
    </row>
    <row r="657" spans="1:7" ht="14.25">
      <c r="A657" s="71" t="s">
        <v>1332</v>
      </c>
      <c r="B657" s="71" t="s">
        <v>6041</v>
      </c>
      <c r="C657" s="71" t="s">
        <v>1397</v>
      </c>
      <c r="D657" s="71" t="s">
        <v>6042</v>
      </c>
      <c r="E657" s="71" t="s">
        <v>6043</v>
      </c>
      <c r="F657" s="71" t="s">
        <v>1400</v>
      </c>
      <c r="G657" s="72" t="s">
        <v>3242</v>
      </c>
    </row>
    <row r="658" spans="1:7" ht="14.25">
      <c r="A658" s="71" t="s">
        <v>1332</v>
      </c>
      <c r="B658" s="71" t="s">
        <v>6044</v>
      </c>
      <c r="C658" s="71" t="s">
        <v>6045</v>
      </c>
      <c r="D658" s="71" t="s">
        <v>1571</v>
      </c>
      <c r="E658" s="71" t="s">
        <v>6046</v>
      </c>
      <c r="F658" s="71" t="s">
        <v>6047</v>
      </c>
      <c r="G658" s="72" t="s">
        <v>3242</v>
      </c>
    </row>
    <row r="659" spans="1:7" ht="14.25">
      <c r="A659" s="71" t="s">
        <v>1332</v>
      </c>
      <c r="B659" s="71" t="s">
        <v>6048</v>
      </c>
      <c r="C659" s="71" t="s">
        <v>6049</v>
      </c>
      <c r="D659" s="71" t="s">
        <v>6050</v>
      </c>
      <c r="E659" s="71" t="s">
        <v>6051</v>
      </c>
      <c r="F659" s="71" t="s">
        <v>5835</v>
      </c>
      <c r="G659" s="72" t="s">
        <v>3242</v>
      </c>
    </row>
    <row r="660" spans="1:7" ht="14.25">
      <c r="A660" s="71" t="s">
        <v>1332</v>
      </c>
      <c r="B660" s="71" t="s">
        <v>6108</v>
      </c>
      <c r="C660" s="71" t="s">
        <v>6109</v>
      </c>
      <c r="D660" s="71" t="s">
        <v>6110</v>
      </c>
      <c r="E660" s="71" t="s">
        <v>6111</v>
      </c>
      <c r="F660" s="71" t="s">
        <v>6024</v>
      </c>
      <c r="G660" s="72" t="s">
        <v>3242</v>
      </c>
    </row>
    <row r="661" spans="1:7" ht="14.25">
      <c r="A661" s="71" t="s">
        <v>1332</v>
      </c>
      <c r="B661" s="71" t="s">
        <v>6075</v>
      </c>
      <c r="C661" s="71" t="s">
        <v>6076</v>
      </c>
      <c r="D661" s="71" t="s">
        <v>6077</v>
      </c>
      <c r="E661" s="71" t="s">
        <v>6078</v>
      </c>
      <c r="F661" s="71" t="s">
        <v>6024</v>
      </c>
      <c r="G661" s="72" t="s">
        <v>3242</v>
      </c>
    </row>
    <row r="662" spans="1:7" ht="14.25">
      <c r="A662" s="71" t="s">
        <v>1332</v>
      </c>
      <c r="B662" s="71" t="s">
        <v>6020</v>
      </c>
      <c r="C662" s="71" t="s">
        <v>6021</v>
      </c>
      <c r="D662" s="71" t="s">
        <v>6022</v>
      </c>
      <c r="E662" s="71" t="s">
        <v>6023</v>
      </c>
      <c r="F662" s="71" t="s">
        <v>6024</v>
      </c>
      <c r="G662" s="72" t="s">
        <v>3242</v>
      </c>
    </row>
    <row r="663" spans="1:7" ht="14.25">
      <c r="A663" s="71" t="s">
        <v>1332</v>
      </c>
      <c r="B663" s="71" t="s">
        <v>6079</v>
      </c>
      <c r="C663" s="71" t="s">
        <v>6080</v>
      </c>
      <c r="D663" s="71" t="s">
        <v>6081</v>
      </c>
      <c r="E663" s="71" t="s">
        <v>6082</v>
      </c>
      <c r="F663" s="71" t="s">
        <v>5675</v>
      </c>
      <c r="G663" s="72" t="s">
        <v>3242</v>
      </c>
    </row>
    <row r="664" spans="1:7" ht="14.25">
      <c r="A664" s="71" t="s">
        <v>1332</v>
      </c>
      <c r="B664" s="71" t="s">
        <v>6052</v>
      </c>
      <c r="C664" s="71" t="s">
        <v>6053</v>
      </c>
      <c r="D664" s="71" t="s">
        <v>6054</v>
      </c>
      <c r="E664" s="71" t="s">
        <v>6055</v>
      </c>
      <c r="F664" s="71" t="s">
        <v>5675</v>
      </c>
      <c r="G664" s="72" t="s">
        <v>3242</v>
      </c>
    </row>
    <row r="665" spans="1:7" ht="14.25">
      <c r="A665" s="71" t="s">
        <v>1332</v>
      </c>
      <c r="B665" s="71" t="s">
        <v>6056</v>
      </c>
      <c r="C665" s="71" t="s">
        <v>6057</v>
      </c>
      <c r="D665" s="71" t="s">
        <v>6058</v>
      </c>
      <c r="E665" s="71" t="s">
        <v>1560</v>
      </c>
      <c r="F665" s="71" t="s">
        <v>5675</v>
      </c>
      <c r="G665" s="72" t="s">
        <v>3242</v>
      </c>
    </row>
    <row r="666" spans="1:7" ht="14.25">
      <c r="A666" s="71" t="s">
        <v>1332</v>
      </c>
      <c r="B666" s="71" t="s">
        <v>6112</v>
      </c>
      <c r="C666" s="71" t="s">
        <v>1443</v>
      </c>
      <c r="D666" s="71" t="s">
        <v>1547</v>
      </c>
      <c r="E666" s="71" t="s">
        <v>1546</v>
      </c>
      <c r="F666" s="71" t="s">
        <v>5852</v>
      </c>
      <c r="G666" s="72" t="s">
        <v>3242</v>
      </c>
    </row>
    <row r="667" spans="1:7" ht="14.25">
      <c r="A667" s="71" t="s">
        <v>1332</v>
      </c>
      <c r="B667" s="71" t="s">
        <v>6113</v>
      </c>
      <c r="C667" s="71" t="s">
        <v>1567</v>
      </c>
      <c r="D667" s="71" t="s">
        <v>1568</v>
      </c>
      <c r="E667" s="71" t="s">
        <v>1576</v>
      </c>
      <c r="F667" s="71" t="s">
        <v>5852</v>
      </c>
      <c r="G667" s="72" t="s">
        <v>3242</v>
      </c>
    </row>
    <row r="668" spans="1:7" ht="14.25">
      <c r="A668" s="71" t="s">
        <v>1332</v>
      </c>
      <c r="B668" s="71" t="s">
        <v>6114</v>
      </c>
      <c r="C668" s="71" t="s">
        <v>1417</v>
      </c>
      <c r="D668" s="71" t="s">
        <v>1561</v>
      </c>
      <c r="E668" s="71" t="s">
        <v>1667</v>
      </c>
      <c r="F668" s="71" t="s">
        <v>6087</v>
      </c>
      <c r="G668" s="72" t="s">
        <v>3242</v>
      </c>
    </row>
    <row r="669" spans="1:7" ht="14.25">
      <c r="A669" s="71" t="s">
        <v>1332</v>
      </c>
      <c r="B669" s="71" t="s">
        <v>6083</v>
      </c>
      <c r="C669" s="71" t="s">
        <v>6084</v>
      </c>
      <c r="D669" s="71" t="s">
        <v>6085</v>
      </c>
      <c r="E669" s="71" t="s">
        <v>6086</v>
      </c>
      <c r="F669" s="71" t="s">
        <v>6087</v>
      </c>
      <c r="G669" s="72" t="s">
        <v>3242</v>
      </c>
    </row>
    <row r="670" spans="1:7" ht="14.25">
      <c r="A670" s="71" t="s">
        <v>1332</v>
      </c>
      <c r="B670" s="71" t="s">
        <v>6025</v>
      </c>
      <c r="C670" s="71" t="s">
        <v>6026</v>
      </c>
      <c r="D670" s="71" t="s">
        <v>6027</v>
      </c>
      <c r="E670" s="71" t="s">
        <v>6028</v>
      </c>
      <c r="F670" s="71" t="s">
        <v>6029</v>
      </c>
      <c r="G670" s="72" t="s">
        <v>3242</v>
      </c>
    </row>
    <row r="671" spans="1:7" ht="14.25">
      <c r="A671" s="71" t="s">
        <v>1332</v>
      </c>
      <c r="B671" s="71" t="s">
        <v>6088</v>
      </c>
      <c r="C671" s="71" t="s">
        <v>6089</v>
      </c>
      <c r="D671" s="71" t="s">
        <v>6090</v>
      </c>
      <c r="E671" s="71" t="s">
        <v>6091</v>
      </c>
      <c r="F671" s="71" t="s">
        <v>5931</v>
      </c>
      <c r="G671" s="72" t="s">
        <v>3242</v>
      </c>
    </row>
    <row r="672" spans="1:7" ht="14.25">
      <c r="A672" s="71" t="s">
        <v>1332</v>
      </c>
      <c r="B672" s="71" t="s">
        <v>6059</v>
      </c>
      <c r="C672" s="71" t="s">
        <v>6060</v>
      </c>
      <c r="D672" s="71" t="s">
        <v>2138</v>
      </c>
      <c r="E672" s="71" t="s">
        <v>1394</v>
      </c>
      <c r="F672" s="71" t="s">
        <v>6061</v>
      </c>
      <c r="G672" s="72" t="s">
        <v>3242</v>
      </c>
    </row>
    <row r="673" spans="1:7" ht="14.25">
      <c r="A673" s="71" t="s">
        <v>1332</v>
      </c>
      <c r="B673" s="71" t="s">
        <v>6115</v>
      </c>
      <c r="C673" s="71" t="s">
        <v>6116</v>
      </c>
      <c r="D673" s="71" t="s">
        <v>6117</v>
      </c>
      <c r="E673" s="71" t="s">
        <v>6118</v>
      </c>
      <c r="F673" s="71" t="s">
        <v>6119</v>
      </c>
      <c r="G673" s="72" t="s">
        <v>3242</v>
      </c>
    </row>
    <row r="674" spans="1:7" ht="14.25">
      <c r="A674" s="71" t="s">
        <v>1332</v>
      </c>
      <c r="B674" s="71" t="s">
        <v>6030</v>
      </c>
      <c r="C674" s="71" t="s">
        <v>2525</v>
      </c>
      <c r="D674" s="71" t="s">
        <v>6031</v>
      </c>
      <c r="E674" s="71" t="s">
        <v>1433</v>
      </c>
      <c r="F674" s="71" t="s">
        <v>6032</v>
      </c>
      <c r="G674" s="72" t="s">
        <v>3242</v>
      </c>
    </row>
    <row r="675" spans="1:7" ht="14.25">
      <c r="A675" s="71" t="s">
        <v>1332</v>
      </c>
      <c r="B675" s="71" t="s">
        <v>6062</v>
      </c>
      <c r="C675" s="71" t="s">
        <v>6063</v>
      </c>
      <c r="D675" s="71" t="s">
        <v>6064</v>
      </c>
      <c r="E675" s="71" t="s">
        <v>6065</v>
      </c>
      <c r="F675" s="71" t="s">
        <v>5636</v>
      </c>
      <c r="G675" s="72" t="s">
        <v>3242</v>
      </c>
    </row>
    <row r="676" spans="1:7" ht="14.25">
      <c r="A676" s="71" t="s">
        <v>1332</v>
      </c>
      <c r="B676" s="71" t="s">
        <v>6066</v>
      </c>
      <c r="C676" s="71" t="s">
        <v>6067</v>
      </c>
      <c r="D676" s="71" t="s">
        <v>6068</v>
      </c>
      <c r="E676" s="71" t="s">
        <v>6069</v>
      </c>
      <c r="F676" s="71" t="s">
        <v>1598</v>
      </c>
      <c r="G676" s="72" t="s">
        <v>3242</v>
      </c>
    </row>
    <row r="677" spans="1:7" ht="14.25">
      <c r="A677" s="71" t="s">
        <v>1332</v>
      </c>
      <c r="B677" s="71" t="s">
        <v>6033</v>
      </c>
      <c r="C677" s="71" t="s">
        <v>6034</v>
      </c>
      <c r="D677" s="71" t="s">
        <v>6035</v>
      </c>
      <c r="E677" s="71" t="s">
        <v>6036</v>
      </c>
      <c r="F677" s="71" t="s">
        <v>5992</v>
      </c>
      <c r="G677" s="72" t="s">
        <v>3242</v>
      </c>
    </row>
    <row r="678" spans="1:7">
      <c r="A678" s="73" t="s">
        <v>3297</v>
      </c>
      <c r="B678" s="73" t="s">
        <v>6125</v>
      </c>
      <c r="C678" s="73" t="s">
        <v>6126</v>
      </c>
      <c r="D678" s="73" t="s">
        <v>6127</v>
      </c>
      <c r="E678" s="73" t="s">
        <v>6128</v>
      </c>
      <c r="F678" s="73" t="s">
        <v>6129</v>
      </c>
      <c r="G678" s="72" t="s">
        <v>3241</v>
      </c>
    </row>
    <row r="679" spans="1:7">
      <c r="A679" s="73" t="s">
        <v>3297</v>
      </c>
      <c r="B679" s="73" t="s">
        <v>6120</v>
      </c>
      <c r="C679" s="73" t="s">
        <v>6121</v>
      </c>
      <c r="D679" s="73" t="s">
        <v>6122</v>
      </c>
      <c r="E679" s="73" t="s">
        <v>6123</v>
      </c>
      <c r="F679" s="73" t="s">
        <v>6124</v>
      </c>
      <c r="G679" s="72" t="s">
        <v>3241</v>
      </c>
    </row>
    <row r="680" spans="1:7">
      <c r="A680" s="73" t="s">
        <v>3297</v>
      </c>
      <c r="B680" s="73" t="s">
        <v>6130</v>
      </c>
      <c r="C680" s="73" t="s">
        <v>6131</v>
      </c>
      <c r="D680" s="73" t="s">
        <v>6132</v>
      </c>
      <c r="E680" s="73" t="s">
        <v>6133</v>
      </c>
      <c r="F680" s="73" t="s">
        <v>945</v>
      </c>
      <c r="G680" s="72" t="s">
        <v>3241</v>
      </c>
    </row>
    <row r="681" spans="1:7">
      <c r="A681" s="73" t="s">
        <v>3297</v>
      </c>
      <c r="B681" s="73" t="s">
        <v>6134</v>
      </c>
      <c r="C681" s="73" t="s">
        <v>6135</v>
      </c>
      <c r="D681" s="73" t="s">
        <v>6136</v>
      </c>
      <c r="E681" s="73" t="s">
        <v>6137</v>
      </c>
      <c r="F681" s="73" t="s">
        <v>6138</v>
      </c>
      <c r="G681" s="72" t="s">
        <v>3242</v>
      </c>
    </row>
    <row r="682" spans="1:7">
      <c r="A682" s="73" t="s">
        <v>3297</v>
      </c>
      <c r="B682" s="73" t="s">
        <v>6139</v>
      </c>
      <c r="C682" s="73" t="s">
        <v>6140</v>
      </c>
      <c r="D682" s="73" t="s">
        <v>6141</v>
      </c>
      <c r="E682" s="73" t="s">
        <v>6142</v>
      </c>
      <c r="F682" s="73" t="s">
        <v>6143</v>
      </c>
      <c r="G682" s="72" t="s">
        <v>3242</v>
      </c>
    </row>
    <row r="683" spans="1:7">
      <c r="A683" s="73" t="s">
        <v>3297</v>
      </c>
      <c r="B683" s="73" t="s">
        <v>6144</v>
      </c>
      <c r="C683" s="73" t="s">
        <v>6145</v>
      </c>
      <c r="D683" s="73" t="s">
        <v>6146</v>
      </c>
      <c r="E683" s="73" t="s">
        <v>6147</v>
      </c>
      <c r="F683" s="73" t="s">
        <v>6124</v>
      </c>
      <c r="G683" s="72" t="s">
        <v>3242</v>
      </c>
    </row>
    <row r="684" spans="1:7">
      <c r="A684" s="73" t="s">
        <v>3297</v>
      </c>
      <c r="B684" s="73" t="s">
        <v>6148</v>
      </c>
      <c r="C684" s="73" t="s">
        <v>6149</v>
      </c>
      <c r="D684" s="73" t="s">
        <v>6150</v>
      </c>
      <c r="E684" s="73" t="s">
        <v>6151</v>
      </c>
      <c r="F684" s="73" t="s">
        <v>6138</v>
      </c>
      <c r="G684" s="72" t="s">
        <v>3242</v>
      </c>
    </row>
    <row r="685" spans="1:7">
      <c r="A685" s="73" t="s">
        <v>3297</v>
      </c>
      <c r="B685" s="73" t="s">
        <v>6152</v>
      </c>
      <c r="C685" s="73" t="s">
        <v>6153</v>
      </c>
      <c r="D685" s="73" t="s">
        <v>6154</v>
      </c>
      <c r="E685" s="73" t="s">
        <v>6155</v>
      </c>
      <c r="F685" s="73" t="s">
        <v>3337</v>
      </c>
      <c r="G685" s="72" t="s">
        <v>3242</v>
      </c>
    </row>
    <row r="686" spans="1:7">
      <c r="A686" s="73" t="s">
        <v>3297</v>
      </c>
      <c r="B686" s="73" t="s">
        <v>6156</v>
      </c>
      <c r="C686" s="73" t="s">
        <v>6157</v>
      </c>
      <c r="D686" s="73" t="s">
        <v>6158</v>
      </c>
      <c r="E686" s="73" t="s">
        <v>6159</v>
      </c>
      <c r="F686" s="73" t="s">
        <v>6138</v>
      </c>
      <c r="G686" s="72" t="s">
        <v>3242</v>
      </c>
    </row>
    <row r="687" spans="1:7" ht="14.25">
      <c r="A687" s="71" t="s">
        <v>6160</v>
      </c>
      <c r="B687" s="71" t="s">
        <v>6166</v>
      </c>
      <c r="C687" s="71" t="s">
        <v>6167</v>
      </c>
      <c r="D687" s="71" t="s">
        <v>6168</v>
      </c>
      <c r="E687" s="71" t="s">
        <v>6169</v>
      </c>
      <c r="F687" s="71" t="s">
        <v>6170</v>
      </c>
      <c r="G687" s="74" t="s">
        <v>9289</v>
      </c>
    </row>
    <row r="688" spans="1:7" ht="14.25">
      <c r="A688" s="71" t="s">
        <v>6160</v>
      </c>
      <c r="B688" s="71" t="s">
        <v>6171</v>
      </c>
      <c r="C688" s="71" t="s">
        <v>6172</v>
      </c>
      <c r="D688" s="71" t="s">
        <v>6173</v>
      </c>
      <c r="E688" s="71" t="s">
        <v>6174</v>
      </c>
      <c r="F688" s="71" t="s">
        <v>6175</v>
      </c>
      <c r="G688" s="74" t="s">
        <v>9289</v>
      </c>
    </row>
    <row r="689" spans="1:7" ht="14.25">
      <c r="A689" s="71" t="s">
        <v>6160</v>
      </c>
      <c r="B689" s="71" t="s">
        <v>6176</v>
      </c>
      <c r="C689" s="71" t="s">
        <v>3512</v>
      </c>
      <c r="D689" s="71" t="s">
        <v>6177</v>
      </c>
      <c r="E689" s="71" t="s">
        <v>6178</v>
      </c>
      <c r="F689" s="71" t="s">
        <v>2277</v>
      </c>
      <c r="G689" s="74" t="s">
        <v>9289</v>
      </c>
    </row>
    <row r="690" spans="1:7" ht="14.25">
      <c r="A690" s="71" t="s">
        <v>6160</v>
      </c>
      <c r="B690" s="71" t="s">
        <v>6184</v>
      </c>
      <c r="C690" s="71" t="s">
        <v>6185</v>
      </c>
      <c r="D690" s="71" t="s">
        <v>982</v>
      </c>
      <c r="E690" s="71" t="s">
        <v>6186</v>
      </c>
      <c r="F690" s="71" t="s">
        <v>6187</v>
      </c>
      <c r="G690" s="72" t="s">
        <v>9355</v>
      </c>
    </row>
    <row r="691" spans="1:7" ht="14.25">
      <c r="A691" s="71" t="s">
        <v>6160</v>
      </c>
      <c r="B691" s="71" t="s">
        <v>6179</v>
      </c>
      <c r="C691" s="71" t="s">
        <v>6180</v>
      </c>
      <c r="D691" s="71" t="s">
        <v>6181</v>
      </c>
      <c r="E691" s="71" t="s">
        <v>6182</v>
      </c>
      <c r="F691" s="71" t="s">
        <v>6183</v>
      </c>
      <c r="G691" s="72" t="s">
        <v>9355</v>
      </c>
    </row>
    <row r="692" spans="1:7" ht="14.25">
      <c r="A692" s="71" t="s">
        <v>6160</v>
      </c>
      <c r="B692" s="71" t="s">
        <v>6188</v>
      </c>
      <c r="C692" s="71" t="s">
        <v>6189</v>
      </c>
      <c r="D692" s="71" t="s">
        <v>6190</v>
      </c>
      <c r="E692" s="71" t="s">
        <v>6191</v>
      </c>
      <c r="F692" s="71" t="s">
        <v>6187</v>
      </c>
      <c r="G692" s="72" t="s">
        <v>9355</v>
      </c>
    </row>
    <row r="693" spans="1:7" ht="14.25">
      <c r="A693" s="71" t="s">
        <v>6160</v>
      </c>
      <c r="B693" s="71" t="s">
        <v>6161</v>
      </c>
      <c r="C693" s="71" t="s">
        <v>6162</v>
      </c>
      <c r="D693" s="71" t="s">
        <v>6163</v>
      </c>
      <c r="E693" s="71" t="s">
        <v>6164</v>
      </c>
      <c r="F693" s="71" t="s">
        <v>6165</v>
      </c>
      <c r="G693" s="72" t="s">
        <v>9355</v>
      </c>
    </row>
    <row r="694" spans="1:7" ht="14.25">
      <c r="A694" s="71" t="s">
        <v>6160</v>
      </c>
      <c r="B694" s="71" t="s">
        <v>6228</v>
      </c>
      <c r="C694" s="71" t="s">
        <v>6229</v>
      </c>
      <c r="D694" s="71" t="s">
        <v>3298</v>
      </c>
      <c r="E694" s="71" t="s">
        <v>6230</v>
      </c>
      <c r="F694" s="71" t="s">
        <v>6165</v>
      </c>
      <c r="G694" s="72" t="s">
        <v>9355</v>
      </c>
    </row>
    <row r="695" spans="1:7" ht="14.25">
      <c r="A695" s="71" t="s">
        <v>6160</v>
      </c>
      <c r="B695" s="71" t="s">
        <v>6213</v>
      </c>
      <c r="C695" s="71" t="s">
        <v>6214</v>
      </c>
      <c r="D695" s="71" t="s">
        <v>6215</v>
      </c>
      <c r="E695" s="71" t="s">
        <v>6216</v>
      </c>
      <c r="F695" s="71" t="s">
        <v>6217</v>
      </c>
      <c r="G695" s="72" t="s">
        <v>9355</v>
      </c>
    </row>
    <row r="696" spans="1:7" ht="14.25">
      <c r="A696" s="71" t="s">
        <v>6160</v>
      </c>
      <c r="B696" s="71" t="s">
        <v>6196</v>
      </c>
      <c r="C696" s="71" t="s">
        <v>6197</v>
      </c>
      <c r="D696" s="71" t="s">
        <v>6198</v>
      </c>
      <c r="E696" s="71" t="s">
        <v>6199</v>
      </c>
      <c r="F696" s="71" t="s">
        <v>6170</v>
      </c>
      <c r="G696" s="72" t="s">
        <v>9355</v>
      </c>
    </row>
    <row r="697" spans="1:7" ht="14.25">
      <c r="A697" s="71" t="s">
        <v>6160</v>
      </c>
      <c r="B697" s="71" t="s">
        <v>6218</v>
      </c>
      <c r="C697" s="71" t="s">
        <v>6219</v>
      </c>
      <c r="D697" s="71" t="s">
        <v>6220</v>
      </c>
      <c r="E697" s="71" t="s">
        <v>6221</v>
      </c>
      <c r="F697" s="71" t="s">
        <v>6222</v>
      </c>
      <c r="G697" s="72" t="s">
        <v>9355</v>
      </c>
    </row>
    <row r="698" spans="1:7" ht="14.25">
      <c r="A698" s="71" t="s">
        <v>6160</v>
      </c>
      <c r="B698" s="71" t="s">
        <v>6223</v>
      </c>
      <c r="C698" s="71" t="s">
        <v>6224</v>
      </c>
      <c r="D698" s="71" t="s">
        <v>6225</v>
      </c>
      <c r="E698" s="71" t="s">
        <v>6226</v>
      </c>
      <c r="F698" s="71" t="s">
        <v>6227</v>
      </c>
      <c r="G698" s="72" t="s">
        <v>9355</v>
      </c>
    </row>
    <row r="699" spans="1:7" ht="14.25">
      <c r="A699" s="71" t="s">
        <v>6160</v>
      </c>
      <c r="B699" s="71" t="s">
        <v>6192</v>
      </c>
      <c r="C699" s="71" t="s">
        <v>6193</v>
      </c>
      <c r="D699" s="71" t="s">
        <v>6194</v>
      </c>
      <c r="E699" s="71" t="s">
        <v>6195</v>
      </c>
      <c r="F699" s="71" t="s">
        <v>6170</v>
      </c>
      <c r="G699" s="72" t="s">
        <v>9355</v>
      </c>
    </row>
    <row r="700" spans="1:7" ht="14.25">
      <c r="A700" s="71" t="s">
        <v>6160</v>
      </c>
      <c r="B700" s="71" t="s">
        <v>6209</v>
      </c>
      <c r="C700" s="71" t="s">
        <v>6210</v>
      </c>
      <c r="D700" s="71" t="s">
        <v>6211</v>
      </c>
      <c r="E700" s="71" t="s">
        <v>6212</v>
      </c>
      <c r="F700" s="71" t="s">
        <v>6175</v>
      </c>
      <c r="G700" s="72" t="s">
        <v>9355</v>
      </c>
    </row>
    <row r="701" spans="1:7" ht="14.25">
      <c r="A701" s="71" t="s">
        <v>6160</v>
      </c>
      <c r="B701" s="71" t="s">
        <v>6200</v>
      </c>
      <c r="C701" s="71" t="s">
        <v>6201</v>
      </c>
      <c r="D701" s="71" t="s">
        <v>6202</v>
      </c>
      <c r="E701" s="71" t="s">
        <v>3930</v>
      </c>
      <c r="F701" s="71" t="s">
        <v>6203</v>
      </c>
      <c r="G701" s="72" t="s">
        <v>9355</v>
      </c>
    </row>
    <row r="702" spans="1:7" ht="14.25">
      <c r="A702" s="71" t="s">
        <v>6160</v>
      </c>
      <c r="B702" s="71" t="s">
        <v>6231</v>
      </c>
      <c r="C702" s="71" t="s">
        <v>6232</v>
      </c>
      <c r="D702" s="71" t="s">
        <v>6233</v>
      </c>
      <c r="E702" s="71" t="s">
        <v>6234</v>
      </c>
      <c r="F702" s="71" t="s">
        <v>6170</v>
      </c>
      <c r="G702" s="72" t="s">
        <v>9355</v>
      </c>
    </row>
    <row r="703" spans="1:7" ht="14.25">
      <c r="A703" s="71" t="s">
        <v>6160</v>
      </c>
      <c r="B703" s="71" t="s">
        <v>6204</v>
      </c>
      <c r="C703" s="71" t="s">
        <v>6205</v>
      </c>
      <c r="D703" s="71" t="s">
        <v>6206</v>
      </c>
      <c r="E703" s="71" t="s">
        <v>6207</v>
      </c>
      <c r="F703" s="71" t="s">
        <v>6208</v>
      </c>
      <c r="G703" s="72" t="s">
        <v>9355</v>
      </c>
    </row>
    <row r="704" spans="1:7" ht="14.25">
      <c r="A704" s="71" t="s">
        <v>6160</v>
      </c>
      <c r="B704" s="71" t="s">
        <v>6235</v>
      </c>
      <c r="C704" s="71" t="s">
        <v>6236</v>
      </c>
      <c r="D704" s="71" t="s">
        <v>6237</v>
      </c>
      <c r="E704" s="71" t="s">
        <v>6238</v>
      </c>
      <c r="F704" s="71" t="s">
        <v>6187</v>
      </c>
      <c r="G704" s="72" t="s">
        <v>3241</v>
      </c>
    </row>
    <row r="705" spans="1:7" ht="14.25">
      <c r="A705" s="71" t="s">
        <v>6160</v>
      </c>
      <c r="B705" s="71" t="s">
        <v>6243</v>
      </c>
      <c r="C705" s="71" t="s">
        <v>4182</v>
      </c>
      <c r="D705" s="71" t="s">
        <v>6244</v>
      </c>
      <c r="E705" s="71" t="s">
        <v>6245</v>
      </c>
      <c r="F705" s="71" t="s">
        <v>6208</v>
      </c>
      <c r="G705" s="72" t="s">
        <v>3241</v>
      </c>
    </row>
    <row r="706" spans="1:7" ht="14.25">
      <c r="A706" s="71" t="s">
        <v>6160</v>
      </c>
      <c r="B706" s="71" t="s">
        <v>6246</v>
      </c>
      <c r="C706" s="71" t="s">
        <v>691</v>
      </c>
      <c r="D706" s="71" t="s">
        <v>6247</v>
      </c>
      <c r="E706" s="71" t="s">
        <v>6248</v>
      </c>
      <c r="F706" s="71" t="s">
        <v>6222</v>
      </c>
      <c r="G706" s="72" t="s">
        <v>3241</v>
      </c>
    </row>
    <row r="707" spans="1:7" ht="14.25">
      <c r="A707" s="71" t="s">
        <v>6160</v>
      </c>
      <c r="B707" s="71" t="s">
        <v>6239</v>
      </c>
      <c r="C707" s="71" t="s">
        <v>6240</v>
      </c>
      <c r="D707" s="71" t="s">
        <v>6241</v>
      </c>
      <c r="E707" s="71" t="s">
        <v>6242</v>
      </c>
      <c r="F707" s="71" t="s">
        <v>6222</v>
      </c>
      <c r="G707" s="72" t="s">
        <v>3241</v>
      </c>
    </row>
    <row r="708" spans="1:7" ht="14.25">
      <c r="A708" s="71" t="s">
        <v>6160</v>
      </c>
      <c r="B708" s="71" t="s">
        <v>6348</v>
      </c>
      <c r="C708" s="71" t="s">
        <v>6349</v>
      </c>
      <c r="D708" s="71" t="s">
        <v>6350</v>
      </c>
      <c r="E708" s="71" t="s">
        <v>6351</v>
      </c>
      <c r="F708" s="71" t="s">
        <v>6274</v>
      </c>
      <c r="G708" s="72" t="s">
        <v>3241</v>
      </c>
    </row>
    <row r="709" spans="1:7" ht="14.25">
      <c r="A709" s="71" t="s">
        <v>6160</v>
      </c>
      <c r="B709" s="71" t="s">
        <v>6301</v>
      </c>
      <c r="C709" s="71" t="s">
        <v>6302</v>
      </c>
      <c r="D709" s="71" t="s">
        <v>6303</v>
      </c>
      <c r="E709" s="71" t="s">
        <v>6304</v>
      </c>
      <c r="F709" s="71" t="s">
        <v>6305</v>
      </c>
      <c r="G709" s="72" t="s">
        <v>3241</v>
      </c>
    </row>
    <row r="710" spans="1:7" ht="14.25">
      <c r="A710" s="71" t="s">
        <v>6160</v>
      </c>
      <c r="B710" s="71" t="s">
        <v>6279</v>
      </c>
      <c r="C710" s="71" t="s">
        <v>6280</v>
      </c>
      <c r="D710" s="71" t="s">
        <v>6281</v>
      </c>
      <c r="E710" s="71" t="s">
        <v>6282</v>
      </c>
      <c r="F710" s="71" t="s">
        <v>5225</v>
      </c>
      <c r="G710" s="72" t="s">
        <v>3241</v>
      </c>
    </row>
    <row r="711" spans="1:7" ht="14.25">
      <c r="A711" s="71" t="s">
        <v>6160</v>
      </c>
      <c r="B711" s="71" t="s">
        <v>6283</v>
      </c>
      <c r="C711" s="71" t="s">
        <v>6284</v>
      </c>
      <c r="D711" s="71" t="s">
        <v>6285</v>
      </c>
      <c r="E711" s="71" t="s">
        <v>6286</v>
      </c>
      <c r="F711" s="71" t="s">
        <v>6217</v>
      </c>
      <c r="G711" s="72" t="s">
        <v>3241</v>
      </c>
    </row>
    <row r="712" spans="1:7" ht="14.25">
      <c r="A712" s="71" t="s">
        <v>6160</v>
      </c>
      <c r="B712" s="71" t="s">
        <v>6324</v>
      </c>
      <c r="C712" s="71" t="s">
        <v>6325</v>
      </c>
      <c r="D712" s="71" t="s">
        <v>6326</v>
      </c>
      <c r="E712" s="71" t="s">
        <v>6327</v>
      </c>
      <c r="F712" s="71" t="s">
        <v>6175</v>
      </c>
      <c r="G712" s="72" t="s">
        <v>3241</v>
      </c>
    </row>
    <row r="713" spans="1:7" ht="14.25">
      <c r="A713" s="71" t="s">
        <v>6160</v>
      </c>
      <c r="B713" s="71" t="s">
        <v>6287</v>
      </c>
      <c r="C713" s="71" t="s">
        <v>6288</v>
      </c>
      <c r="D713" s="71" t="s">
        <v>6289</v>
      </c>
      <c r="E713" s="71" t="s">
        <v>6290</v>
      </c>
      <c r="F713" s="71" t="s">
        <v>6291</v>
      </c>
      <c r="G713" s="72" t="s">
        <v>3241</v>
      </c>
    </row>
    <row r="714" spans="1:7" ht="14.25">
      <c r="A714" s="71" t="s">
        <v>6160</v>
      </c>
      <c r="B714" s="71" t="s">
        <v>6306</v>
      </c>
      <c r="C714" s="71" t="s">
        <v>6307</v>
      </c>
      <c r="D714" s="71" t="s">
        <v>6308</v>
      </c>
      <c r="E714" s="71" t="s">
        <v>1937</v>
      </c>
      <c r="F714" s="71" t="s">
        <v>6165</v>
      </c>
      <c r="G714" s="72" t="s">
        <v>3241</v>
      </c>
    </row>
    <row r="715" spans="1:7" ht="14.25">
      <c r="A715" s="71" t="s">
        <v>6160</v>
      </c>
      <c r="B715" s="71" t="s">
        <v>6354</v>
      </c>
      <c r="C715" s="71" t="s">
        <v>6355</v>
      </c>
      <c r="D715" s="71" t="s">
        <v>6356</v>
      </c>
      <c r="E715" s="71" t="s">
        <v>6357</v>
      </c>
      <c r="F715" s="71" t="s">
        <v>6358</v>
      </c>
      <c r="G715" s="72" t="s">
        <v>3241</v>
      </c>
    </row>
    <row r="716" spans="1:7" ht="14.25">
      <c r="A716" s="71" t="s">
        <v>6160</v>
      </c>
      <c r="B716" s="71" t="s">
        <v>6249</v>
      </c>
      <c r="C716" s="71" t="s">
        <v>6250</v>
      </c>
      <c r="D716" s="71" t="s">
        <v>6251</v>
      </c>
      <c r="E716" s="71" t="s">
        <v>6252</v>
      </c>
      <c r="F716" s="71" t="s">
        <v>6183</v>
      </c>
      <c r="G716" s="72" t="s">
        <v>3241</v>
      </c>
    </row>
    <row r="717" spans="1:7" ht="14.25">
      <c r="A717" s="71" t="s">
        <v>6160</v>
      </c>
      <c r="B717" s="71" t="s">
        <v>6262</v>
      </c>
      <c r="C717" s="71" t="s">
        <v>6263</v>
      </c>
      <c r="D717" s="71" t="s">
        <v>6264</v>
      </c>
      <c r="E717" s="71" t="s">
        <v>6265</v>
      </c>
      <c r="F717" s="71" t="s">
        <v>6208</v>
      </c>
      <c r="G717" s="72" t="s">
        <v>3241</v>
      </c>
    </row>
    <row r="718" spans="1:7" ht="14.25">
      <c r="A718" s="71" t="s">
        <v>6160</v>
      </c>
      <c r="B718" s="71" t="s">
        <v>6266</v>
      </c>
      <c r="C718" s="71" t="s">
        <v>6267</v>
      </c>
      <c r="D718" s="71" t="s">
        <v>2383</v>
      </c>
      <c r="E718" s="71" t="s">
        <v>6268</v>
      </c>
      <c r="F718" s="71" t="s">
        <v>6269</v>
      </c>
      <c r="G718" s="72" t="s">
        <v>3241</v>
      </c>
    </row>
    <row r="719" spans="1:7" ht="14.25">
      <c r="A719" s="71" t="s">
        <v>6160</v>
      </c>
      <c r="B719" s="71" t="s">
        <v>6319</v>
      </c>
      <c r="C719" s="71" t="s">
        <v>6320</v>
      </c>
      <c r="D719" s="71" t="s">
        <v>6321</v>
      </c>
      <c r="E719" s="71" t="s">
        <v>6322</v>
      </c>
      <c r="F719" s="71" t="s">
        <v>6323</v>
      </c>
      <c r="G719" s="72" t="s">
        <v>3241</v>
      </c>
    </row>
    <row r="720" spans="1:7" ht="14.25">
      <c r="A720" s="71" t="s">
        <v>6160</v>
      </c>
      <c r="B720" s="71" t="s">
        <v>6292</v>
      </c>
      <c r="C720" s="71" t="s">
        <v>6293</v>
      </c>
      <c r="D720" s="71" t="s">
        <v>6294</v>
      </c>
      <c r="E720" s="71" t="s">
        <v>6295</v>
      </c>
      <c r="F720" s="71" t="s">
        <v>6208</v>
      </c>
      <c r="G720" s="72" t="s">
        <v>3241</v>
      </c>
    </row>
    <row r="721" spans="1:7" ht="14.25">
      <c r="A721" s="71" t="s">
        <v>6160</v>
      </c>
      <c r="B721" s="71" t="s">
        <v>6309</v>
      </c>
      <c r="C721" s="71" t="s">
        <v>6310</v>
      </c>
      <c r="D721" s="71" t="s">
        <v>6311</v>
      </c>
      <c r="E721" s="71" t="s">
        <v>6312</v>
      </c>
      <c r="F721" s="71" t="s">
        <v>6313</v>
      </c>
      <c r="G721" s="72" t="s">
        <v>3241</v>
      </c>
    </row>
    <row r="722" spans="1:7" ht="14.25">
      <c r="A722" s="71" t="s">
        <v>6160</v>
      </c>
      <c r="B722" s="71" t="s">
        <v>6359</v>
      </c>
      <c r="C722" s="71" t="s">
        <v>6360</v>
      </c>
      <c r="D722" s="71" t="s">
        <v>2423</v>
      </c>
      <c r="E722" s="71" t="s">
        <v>6361</v>
      </c>
      <c r="F722" s="71" t="s">
        <v>6362</v>
      </c>
      <c r="G722" s="72" t="s">
        <v>3241</v>
      </c>
    </row>
    <row r="723" spans="1:7" ht="14.25">
      <c r="A723" s="71" t="s">
        <v>6160</v>
      </c>
      <c r="B723" s="71" t="s">
        <v>6253</v>
      </c>
      <c r="C723" s="71" t="s">
        <v>6254</v>
      </c>
      <c r="D723" s="71" t="s">
        <v>6255</v>
      </c>
      <c r="E723" s="71" t="s">
        <v>6256</v>
      </c>
      <c r="F723" s="71" t="s">
        <v>6165</v>
      </c>
      <c r="G723" s="72" t="s">
        <v>3241</v>
      </c>
    </row>
    <row r="724" spans="1:7" ht="14.25">
      <c r="A724" s="71" t="s">
        <v>6160</v>
      </c>
      <c r="B724" s="71" t="s">
        <v>6314</v>
      </c>
      <c r="C724" s="71" t="s">
        <v>6315</v>
      </c>
      <c r="D724" s="71" t="s">
        <v>6316</v>
      </c>
      <c r="E724" s="71" t="s">
        <v>6317</v>
      </c>
      <c r="F724" s="71" t="s">
        <v>6318</v>
      </c>
      <c r="G724" s="72" t="s">
        <v>3241</v>
      </c>
    </row>
    <row r="725" spans="1:7" ht="14.25">
      <c r="A725" s="71" t="s">
        <v>6160</v>
      </c>
      <c r="B725" s="71" t="s">
        <v>6270</v>
      </c>
      <c r="C725" s="71" t="s">
        <v>6271</v>
      </c>
      <c r="D725" s="71" t="s">
        <v>6272</v>
      </c>
      <c r="E725" s="71" t="s">
        <v>6273</v>
      </c>
      <c r="F725" s="71" t="s">
        <v>6274</v>
      </c>
      <c r="G725" s="72" t="s">
        <v>3241</v>
      </c>
    </row>
    <row r="726" spans="1:7" ht="14.25">
      <c r="A726" s="71" t="s">
        <v>6160</v>
      </c>
      <c r="B726" s="71" t="s">
        <v>6328</v>
      </c>
      <c r="C726" s="71" t="s">
        <v>2615</v>
      </c>
      <c r="D726" s="71" t="s">
        <v>6329</v>
      </c>
      <c r="E726" s="71" t="s">
        <v>6330</v>
      </c>
      <c r="F726" s="71" t="s">
        <v>6305</v>
      </c>
      <c r="G726" s="72" t="s">
        <v>3241</v>
      </c>
    </row>
    <row r="727" spans="1:7" ht="14.25">
      <c r="A727" s="71" t="s">
        <v>6160</v>
      </c>
      <c r="B727" s="71" t="s">
        <v>6296</v>
      </c>
      <c r="C727" s="71" t="s">
        <v>6297</v>
      </c>
      <c r="D727" s="71" t="s">
        <v>6298</v>
      </c>
      <c r="E727" s="71" t="s">
        <v>6299</v>
      </c>
      <c r="F727" s="71" t="s">
        <v>6300</v>
      </c>
      <c r="G727" s="72" t="s">
        <v>3241</v>
      </c>
    </row>
    <row r="728" spans="1:7" ht="14.25">
      <c r="A728" s="71" t="s">
        <v>6160</v>
      </c>
      <c r="B728" s="71" t="s">
        <v>6331</v>
      </c>
      <c r="C728" s="71" t="s">
        <v>6332</v>
      </c>
      <c r="D728" s="71" t="s">
        <v>6333</v>
      </c>
      <c r="E728" s="71" t="s">
        <v>6334</v>
      </c>
      <c r="F728" s="71" t="s">
        <v>5225</v>
      </c>
      <c r="G728" s="72" t="s">
        <v>3241</v>
      </c>
    </row>
    <row r="729" spans="1:7" ht="14.25">
      <c r="A729" s="71" t="s">
        <v>6160</v>
      </c>
      <c r="B729" s="71" t="s">
        <v>6335</v>
      </c>
      <c r="C729" s="71" t="s">
        <v>6336</v>
      </c>
      <c r="D729" s="71" t="s">
        <v>6337</v>
      </c>
      <c r="E729" s="71" t="s">
        <v>6338</v>
      </c>
      <c r="F729" s="71" t="s">
        <v>6339</v>
      </c>
      <c r="G729" s="72" t="s">
        <v>3241</v>
      </c>
    </row>
    <row r="730" spans="1:7" ht="14.25">
      <c r="A730" s="71" t="s">
        <v>6160</v>
      </c>
      <c r="B730" s="71" t="s">
        <v>6275</v>
      </c>
      <c r="C730" s="71" t="s">
        <v>6276</v>
      </c>
      <c r="D730" s="71" t="s">
        <v>6277</v>
      </c>
      <c r="E730" s="71" t="s">
        <v>6278</v>
      </c>
      <c r="F730" s="71" t="s">
        <v>6187</v>
      </c>
      <c r="G730" s="72" t="s">
        <v>3241</v>
      </c>
    </row>
    <row r="731" spans="1:7" ht="14.25">
      <c r="A731" s="71" t="s">
        <v>6160</v>
      </c>
      <c r="B731" s="71" t="s">
        <v>6352</v>
      </c>
      <c r="C731" s="71" t="s">
        <v>6353</v>
      </c>
      <c r="D731" s="71" t="s">
        <v>2453</v>
      </c>
      <c r="E731" s="71" t="s">
        <v>3536</v>
      </c>
      <c r="F731" s="71" t="s">
        <v>6170</v>
      </c>
      <c r="G731" s="72" t="s">
        <v>3241</v>
      </c>
    </row>
    <row r="732" spans="1:7" ht="14.25">
      <c r="A732" s="71" t="s">
        <v>6160</v>
      </c>
      <c r="B732" s="71" t="s">
        <v>6257</v>
      </c>
      <c r="C732" s="71" t="s">
        <v>6258</v>
      </c>
      <c r="D732" s="71" t="s">
        <v>6259</v>
      </c>
      <c r="E732" s="71" t="s">
        <v>6260</v>
      </c>
      <c r="F732" s="71" t="s">
        <v>6261</v>
      </c>
      <c r="G732" s="72" t="s">
        <v>3241</v>
      </c>
    </row>
    <row r="733" spans="1:7" ht="14.25">
      <c r="A733" s="71" t="s">
        <v>6160</v>
      </c>
      <c r="B733" s="71" t="s">
        <v>6340</v>
      </c>
      <c r="C733" s="71" t="s">
        <v>6341</v>
      </c>
      <c r="D733" s="71" t="s">
        <v>4964</v>
      </c>
      <c r="E733" s="71" t="s">
        <v>6342</v>
      </c>
      <c r="F733" s="71" t="s">
        <v>6343</v>
      </c>
      <c r="G733" s="72" t="s">
        <v>3241</v>
      </c>
    </row>
    <row r="734" spans="1:7" ht="14.25">
      <c r="A734" s="71" t="s">
        <v>6160</v>
      </c>
      <c r="B734" s="71" t="s">
        <v>6344</v>
      </c>
      <c r="C734" s="71" t="s">
        <v>6345</v>
      </c>
      <c r="D734" s="71" t="s">
        <v>6346</v>
      </c>
      <c r="E734" s="71" t="s">
        <v>6347</v>
      </c>
      <c r="F734" s="71" t="s">
        <v>6261</v>
      </c>
      <c r="G734" s="72" t="s">
        <v>3241</v>
      </c>
    </row>
    <row r="735" spans="1:7">
      <c r="A735" s="75" t="s">
        <v>9303</v>
      </c>
      <c r="B735" s="73"/>
      <c r="C735" s="75" t="s">
        <v>9304</v>
      </c>
      <c r="D735" s="75" t="s">
        <v>9305</v>
      </c>
      <c r="E735" s="75" t="s">
        <v>9306</v>
      </c>
      <c r="F735" s="75" t="s">
        <v>6318</v>
      </c>
      <c r="G735" s="72" t="s">
        <v>3241</v>
      </c>
    </row>
    <row r="736" spans="1:7" ht="14.25">
      <c r="A736" s="71" t="s">
        <v>6160</v>
      </c>
      <c r="B736" s="71" t="s">
        <v>6363</v>
      </c>
      <c r="C736" s="71" t="s">
        <v>6364</v>
      </c>
      <c r="D736" s="71" t="s">
        <v>6365</v>
      </c>
      <c r="E736" s="71" t="s">
        <v>6366</v>
      </c>
      <c r="F736" s="71" t="s">
        <v>6339</v>
      </c>
      <c r="G736" s="72" t="s">
        <v>3242</v>
      </c>
    </row>
    <row r="737" spans="1:7" ht="14.25">
      <c r="A737" s="71" t="s">
        <v>6160</v>
      </c>
      <c r="B737" s="71" t="s">
        <v>6371</v>
      </c>
      <c r="C737" s="71" t="s">
        <v>6372</v>
      </c>
      <c r="D737" s="71" t="s">
        <v>6373</v>
      </c>
      <c r="E737" s="71" t="s">
        <v>6374</v>
      </c>
      <c r="F737" s="71" t="s">
        <v>6269</v>
      </c>
      <c r="G737" s="72" t="s">
        <v>3242</v>
      </c>
    </row>
    <row r="738" spans="1:7" ht="14.25">
      <c r="A738" s="71" t="s">
        <v>6160</v>
      </c>
      <c r="B738" s="71" t="s">
        <v>6375</v>
      </c>
      <c r="C738" s="71" t="s">
        <v>6376</v>
      </c>
      <c r="D738" s="71" t="s">
        <v>6377</v>
      </c>
      <c r="E738" s="71" t="s">
        <v>2091</v>
      </c>
      <c r="F738" s="71" t="s">
        <v>6217</v>
      </c>
      <c r="G738" s="72" t="s">
        <v>3242</v>
      </c>
    </row>
    <row r="739" spans="1:7" ht="14.25">
      <c r="A739" s="71" t="s">
        <v>6160</v>
      </c>
      <c r="B739" s="71" t="s">
        <v>6367</v>
      </c>
      <c r="C739" s="71" t="s">
        <v>6368</v>
      </c>
      <c r="D739" s="71" t="s">
        <v>6369</v>
      </c>
      <c r="E739" s="71" t="s">
        <v>6370</v>
      </c>
      <c r="F739" s="71" t="s">
        <v>6313</v>
      </c>
      <c r="G739" s="72" t="s">
        <v>3242</v>
      </c>
    </row>
    <row r="740" spans="1:7" ht="14.25">
      <c r="A740" s="71" t="s">
        <v>6160</v>
      </c>
      <c r="B740" s="71" t="s">
        <v>6378</v>
      </c>
      <c r="C740" s="71" t="s">
        <v>6379</v>
      </c>
      <c r="D740" s="71" t="s">
        <v>6380</v>
      </c>
      <c r="E740" s="71" t="s">
        <v>6381</v>
      </c>
      <c r="F740" s="71" t="s">
        <v>6300</v>
      </c>
      <c r="G740" s="72" t="s">
        <v>3242</v>
      </c>
    </row>
    <row r="741" spans="1:7" ht="14.25">
      <c r="A741" s="71" t="s">
        <v>6160</v>
      </c>
      <c r="B741" s="71" t="s">
        <v>6401</v>
      </c>
      <c r="C741" s="71" t="s">
        <v>6402</v>
      </c>
      <c r="D741" s="71" t="s">
        <v>6403</v>
      </c>
      <c r="E741" s="71" t="s">
        <v>6404</v>
      </c>
      <c r="F741" s="71" t="s">
        <v>6261</v>
      </c>
      <c r="G741" s="72" t="s">
        <v>3242</v>
      </c>
    </row>
    <row r="742" spans="1:7" ht="14.25">
      <c r="A742" s="71" t="s">
        <v>6160</v>
      </c>
      <c r="B742" s="71" t="s">
        <v>6405</v>
      </c>
      <c r="C742" s="71" t="s">
        <v>6406</v>
      </c>
      <c r="D742" s="71" t="s">
        <v>6407</v>
      </c>
      <c r="E742" s="71" t="s">
        <v>6408</v>
      </c>
      <c r="F742" s="71" t="s">
        <v>374</v>
      </c>
      <c r="G742" s="72" t="s">
        <v>3242</v>
      </c>
    </row>
    <row r="743" spans="1:7" ht="14.25">
      <c r="A743" s="71" t="s">
        <v>6160</v>
      </c>
      <c r="B743" s="71" t="s">
        <v>6390</v>
      </c>
      <c r="C743" s="71" t="s">
        <v>6391</v>
      </c>
      <c r="D743" s="71" t="s">
        <v>3798</v>
      </c>
      <c r="E743" s="71" t="s">
        <v>6392</v>
      </c>
      <c r="F743" s="71" t="s">
        <v>374</v>
      </c>
      <c r="G743" s="72" t="s">
        <v>3242</v>
      </c>
    </row>
    <row r="744" spans="1:7" ht="14.25">
      <c r="A744" s="71" t="s">
        <v>6160</v>
      </c>
      <c r="B744" s="71" t="s">
        <v>6382</v>
      </c>
      <c r="C744" s="71" t="s">
        <v>6383</v>
      </c>
      <c r="D744" s="71" t="s">
        <v>6384</v>
      </c>
      <c r="E744" s="71" t="s">
        <v>6385</v>
      </c>
      <c r="F744" s="71" t="s">
        <v>6175</v>
      </c>
      <c r="G744" s="72" t="s">
        <v>3242</v>
      </c>
    </row>
    <row r="745" spans="1:7" ht="14.25">
      <c r="A745" s="71" t="s">
        <v>6160</v>
      </c>
      <c r="B745" s="71" t="s">
        <v>6409</v>
      </c>
      <c r="C745" s="71" t="s">
        <v>6410</v>
      </c>
      <c r="D745" s="71" t="s">
        <v>6411</v>
      </c>
      <c r="E745" s="71" t="s">
        <v>5287</v>
      </c>
      <c r="F745" s="71" t="s">
        <v>6318</v>
      </c>
      <c r="G745" s="72" t="s">
        <v>3242</v>
      </c>
    </row>
    <row r="746" spans="1:7" ht="14.25">
      <c r="A746" s="71" t="s">
        <v>6160</v>
      </c>
      <c r="B746" s="71" t="s">
        <v>6412</v>
      </c>
      <c r="C746" s="71" t="s">
        <v>6413</v>
      </c>
      <c r="D746" s="71" t="s">
        <v>4201</v>
      </c>
      <c r="E746" s="71" t="s">
        <v>6414</v>
      </c>
      <c r="F746" s="71" t="s">
        <v>6415</v>
      </c>
      <c r="G746" s="72" t="s">
        <v>3242</v>
      </c>
    </row>
    <row r="747" spans="1:7" ht="14.25">
      <c r="A747" s="71" t="s">
        <v>6160</v>
      </c>
      <c r="B747" s="71" t="s">
        <v>6416</v>
      </c>
      <c r="C747" s="71" t="s">
        <v>6417</v>
      </c>
      <c r="D747" s="71" t="s">
        <v>6418</v>
      </c>
      <c r="E747" s="71" t="s">
        <v>6419</v>
      </c>
      <c r="F747" s="71" t="s">
        <v>6291</v>
      </c>
      <c r="G747" s="72" t="s">
        <v>3242</v>
      </c>
    </row>
    <row r="748" spans="1:7" ht="14.25">
      <c r="A748" s="71" t="s">
        <v>6160</v>
      </c>
      <c r="B748" s="71" t="s">
        <v>6429</v>
      </c>
      <c r="C748" s="71" t="s">
        <v>6430</v>
      </c>
      <c r="D748" s="71" t="s">
        <v>6431</v>
      </c>
      <c r="E748" s="71" t="s">
        <v>6432</v>
      </c>
      <c r="F748" s="71" t="s">
        <v>374</v>
      </c>
      <c r="G748" s="72" t="s">
        <v>3242</v>
      </c>
    </row>
    <row r="749" spans="1:7" ht="14.25">
      <c r="A749" s="71" t="s">
        <v>6160</v>
      </c>
      <c r="B749" s="71" t="s">
        <v>6420</v>
      </c>
      <c r="C749" s="71" t="s">
        <v>6421</v>
      </c>
      <c r="D749" s="71" t="s">
        <v>6422</v>
      </c>
      <c r="E749" s="71" t="s">
        <v>6423</v>
      </c>
      <c r="F749" s="71" t="s">
        <v>6424</v>
      </c>
      <c r="G749" s="72" t="s">
        <v>3242</v>
      </c>
    </row>
    <row r="750" spans="1:7" ht="14.25">
      <c r="A750" s="71" t="s">
        <v>6160</v>
      </c>
      <c r="B750" s="71" t="s">
        <v>6425</v>
      </c>
      <c r="C750" s="71" t="s">
        <v>6426</v>
      </c>
      <c r="D750" s="71" t="s">
        <v>6427</v>
      </c>
      <c r="E750" s="71" t="s">
        <v>6428</v>
      </c>
      <c r="F750" s="71" t="s">
        <v>6187</v>
      </c>
      <c r="G750" s="72" t="s">
        <v>3242</v>
      </c>
    </row>
    <row r="751" spans="1:7" ht="14.25">
      <c r="A751" s="71" t="s">
        <v>6160</v>
      </c>
      <c r="B751" s="71" t="s">
        <v>6393</v>
      </c>
      <c r="C751" s="71" t="s">
        <v>6394</v>
      </c>
      <c r="D751" s="71" t="s">
        <v>6395</v>
      </c>
      <c r="E751" s="71" t="s">
        <v>6396</v>
      </c>
      <c r="F751" s="71" t="s">
        <v>6323</v>
      </c>
      <c r="G751" s="72" t="s">
        <v>3242</v>
      </c>
    </row>
    <row r="752" spans="1:7" ht="14.25">
      <c r="A752" s="71" t="s">
        <v>6160</v>
      </c>
      <c r="B752" s="71" t="s">
        <v>6386</v>
      </c>
      <c r="C752" s="71" t="s">
        <v>6387</v>
      </c>
      <c r="D752" s="71" t="s">
        <v>6388</v>
      </c>
      <c r="E752" s="71" t="s">
        <v>6389</v>
      </c>
      <c r="F752" s="71" t="s">
        <v>6291</v>
      </c>
      <c r="G752" s="72" t="s">
        <v>3242</v>
      </c>
    </row>
    <row r="753" spans="1:7" ht="14.25">
      <c r="A753" s="71" t="s">
        <v>6160</v>
      </c>
      <c r="B753" s="71" t="s">
        <v>6397</v>
      </c>
      <c r="C753" s="71" t="s">
        <v>6398</v>
      </c>
      <c r="D753" s="71" t="s">
        <v>6399</v>
      </c>
      <c r="E753" s="71" t="s">
        <v>6400</v>
      </c>
      <c r="F753" s="71" t="s">
        <v>6170</v>
      </c>
      <c r="G753" s="72" t="s">
        <v>3242</v>
      </c>
    </row>
    <row r="754" spans="1:7" ht="14.25">
      <c r="A754" s="72" t="s">
        <v>9307</v>
      </c>
      <c r="B754" s="71" t="s">
        <v>6433</v>
      </c>
      <c r="C754" s="71" t="s">
        <v>6434</v>
      </c>
      <c r="D754" s="71" t="s">
        <v>6435</v>
      </c>
      <c r="E754" s="71" t="s">
        <v>2021</v>
      </c>
      <c r="F754" s="71" t="s">
        <v>6436</v>
      </c>
      <c r="G754" s="72" t="s">
        <v>3241</v>
      </c>
    </row>
    <row r="755" spans="1:7" ht="14.25">
      <c r="A755" s="71" t="s">
        <v>6437</v>
      </c>
      <c r="B755" s="71" t="s">
        <v>6438</v>
      </c>
      <c r="C755" s="71" t="s">
        <v>92</v>
      </c>
      <c r="D755" s="71" t="s">
        <v>6439</v>
      </c>
      <c r="E755" s="71" t="s">
        <v>6440</v>
      </c>
      <c r="F755" s="71" t="s">
        <v>6441</v>
      </c>
      <c r="G755" s="72" t="s">
        <v>9355</v>
      </c>
    </row>
    <row r="756" spans="1:7" ht="14.25">
      <c r="A756" s="71" t="s">
        <v>6437</v>
      </c>
      <c r="B756" s="71" t="s">
        <v>6442</v>
      </c>
      <c r="C756" s="71" t="s">
        <v>6443</v>
      </c>
      <c r="D756" s="71" t="s">
        <v>2423</v>
      </c>
      <c r="E756" s="71" t="s">
        <v>6444</v>
      </c>
      <c r="F756" s="71" t="s">
        <v>6441</v>
      </c>
      <c r="G756" s="72" t="s">
        <v>9355</v>
      </c>
    </row>
    <row r="757" spans="1:7">
      <c r="A757" s="73" t="s">
        <v>6445</v>
      </c>
      <c r="B757" s="73" t="s">
        <v>6446</v>
      </c>
      <c r="C757" s="73" t="s">
        <v>6447</v>
      </c>
      <c r="D757" s="73" t="s">
        <v>6448</v>
      </c>
      <c r="E757" s="73" t="s">
        <v>6449</v>
      </c>
      <c r="F757" s="73" t="s">
        <v>4185</v>
      </c>
      <c r="G757" s="72" t="s">
        <v>3241</v>
      </c>
    </row>
    <row r="758" spans="1:7">
      <c r="A758" s="73" t="s">
        <v>6445</v>
      </c>
      <c r="B758" s="73" t="s">
        <v>6450</v>
      </c>
      <c r="C758" s="73" t="s">
        <v>6451</v>
      </c>
      <c r="D758" s="73" t="s">
        <v>6452</v>
      </c>
      <c r="E758" s="73" t="s">
        <v>6453</v>
      </c>
      <c r="F758" s="73" t="s">
        <v>4185</v>
      </c>
      <c r="G758" s="72" t="s">
        <v>3242</v>
      </c>
    </row>
    <row r="759" spans="1:7" ht="14.25">
      <c r="A759" s="71" t="s">
        <v>1704</v>
      </c>
      <c r="B759" s="71" t="s">
        <v>6459</v>
      </c>
      <c r="C759" s="71" t="s">
        <v>6460</v>
      </c>
      <c r="D759" s="71" t="s">
        <v>6461</v>
      </c>
      <c r="E759" s="71" t="s">
        <v>6462</v>
      </c>
      <c r="F759" s="71" t="s">
        <v>6458</v>
      </c>
      <c r="G759" s="72" t="s">
        <v>9290</v>
      </c>
    </row>
    <row r="760" spans="1:7" ht="14.25">
      <c r="A760" s="71" t="s">
        <v>1704</v>
      </c>
      <c r="B760" s="71" t="s">
        <v>6454</v>
      </c>
      <c r="C760" s="71" t="s">
        <v>6455</v>
      </c>
      <c r="D760" s="71" t="s">
        <v>6456</v>
      </c>
      <c r="E760" s="71" t="s">
        <v>6457</v>
      </c>
      <c r="F760" s="71" t="s">
        <v>6458</v>
      </c>
      <c r="G760" s="72" t="s">
        <v>9290</v>
      </c>
    </row>
    <row r="761" spans="1:7" ht="14.25">
      <c r="A761" s="71" t="s">
        <v>1704</v>
      </c>
      <c r="B761" s="71" t="s">
        <v>6467</v>
      </c>
      <c r="C761" s="71" t="s">
        <v>6468</v>
      </c>
      <c r="D761" s="71" t="s">
        <v>6469</v>
      </c>
      <c r="E761" s="71" t="s">
        <v>6470</v>
      </c>
      <c r="F761" s="71" t="s">
        <v>6471</v>
      </c>
      <c r="G761" s="72" t="s">
        <v>9290</v>
      </c>
    </row>
    <row r="762" spans="1:7" ht="14.25">
      <c r="A762" s="71" t="s">
        <v>1704</v>
      </c>
      <c r="B762" s="71" t="s">
        <v>6475</v>
      </c>
      <c r="C762" s="71" t="s">
        <v>6476</v>
      </c>
      <c r="D762" s="71" t="s">
        <v>6477</v>
      </c>
      <c r="E762" s="71" t="s">
        <v>1796</v>
      </c>
      <c r="F762" s="71" t="s">
        <v>6458</v>
      </c>
      <c r="G762" s="74" t="s">
        <v>9289</v>
      </c>
    </row>
    <row r="763" spans="1:7" ht="14.25">
      <c r="A763" s="71" t="s">
        <v>1704</v>
      </c>
      <c r="B763" s="71" t="s">
        <v>6486</v>
      </c>
      <c r="C763" s="71" t="s">
        <v>6487</v>
      </c>
      <c r="D763" s="71" t="s">
        <v>6488</v>
      </c>
      <c r="E763" s="71" t="s">
        <v>6489</v>
      </c>
      <c r="F763" s="71" t="s">
        <v>6458</v>
      </c>
      <c r="G763" s="74" t="s">
        <v>9289</v>
      </c>
    </row>
    <row r="764" spans="1:7" ht="14.25">
      <c r="A764" s="71" t="s">
        <v>1704</v>
      </c>
      <c r="B764" s="71" t="s">
        <v>6482</v>
      </c>
      <c r="C764" s="71" t="s">
        <v>6483</v>
      </c>
      <c r="D764" s="71" t="s">
        <v>6484</v>
      </c>
      <c r="E764" s="71" t="s">
        <v>6485</v>
      </c>
      <c r="F764" s="71" t="s">
        <v>6458</v>
      </c>
      <c r="G764" s="74" t="s">
        <v>9289</v>
      </c>
    </row>
    <row r="765" spans="1:7" ht="14.25">
      <c r="A765" s="71" t="s">
        <v>1704</v>
      </c>
      <c r="B765" s="71" t="s">
        <v>6478</v>
      </c>
      <c r="C765" s="71" t="s">
        <v>6479</v>
      </c>
      <c r="D765" s="71" t="s">
        <v>6480</v>
      </c>
      <c r="E765" s="71" t="s">
        <v>6481</v>
      </c>
      <c r="F765" s="71" t="s">
        <v>6458</v>
      </c>
      <c r="G765" s="74" t="s">
        <v>9289</v>
      </c>
    </row>
    <row r="766" spans="1:7" ht="14.25">
      <c r="A766" s="71" t="s">
        <v>1704</v>
      </c>
      <c r="B766" s="71" t="s">
        <v>6463</v>
      </c>
      <c r="C766" s="71" t="s">
        <v>6464</v>
      </c>
      <c r="D766" s="71" t="s">
        <v>6465</v>
      </c>
      <c r="E766" s="71" t="s">
        <v>6466</v>
      </c>
      <c r="F766" s="71" t="s">
        <v>6458</v>
      </c>
      <c r="G766" s="74" t="s">
        <v>9289</v>
      </c>
    </row>
    <row r="767" spans="1:7" ht="14.25">
      <c r="A767" s="71" t="s">
        <v>1704</v>
      </c>
      <c r="B767" s="71" t="s">
        <v>6490</v>
      </c>
      <c r="C767" s="71" t="s">
        <v>6491</v>
      </c>
      <c r="D767" s="71" t="s">
        <v>6492</v>
      </c>
      <c r="E767" s="71" t="s">
        <v>6493</v>
      </c>
      <c r="F767" s="71" t="s">
        <v>6458</v>
      </c>
      <c r="G767" s="74" t="s">
        <v>9289</v>
      </c>
    </row>
    <row r="768" spans="1:7" ht="14.25">
      <c r="A768" s="71" t="s">
        <v>1704</v>
      </c>
      <c r="B768" s="71" t="s">
        <v>6472</v>
      </c>
      <c r="C768" s="71" t="s">
        <v>6473</v>
      </c>
      <c r="D768" s="71" t="s">
        <v>982</v>
      </c>
      <c r="E768" s="71" t="s">
        <v>6474</v>
      </c>
      <c r="F768" s="71" t="s">
        <v>6458</v>
      </c>
      <c r="G768" s="74" t="s">
        <v>9289</v>
      </c>
    </row>
    <row r="769" spans="1:7" ht="14.25">
      <c r="A769" s="71" t="s">
        <v>1704</v>
      </c>
      <c r="B769" s="71" t="s">
        <v>6526</v>
      </c>
      <c r="C769" s="71" t="s">
        <v>6527</v>
      </c>
      <c r="D769" s="71" t="s">
        <v>6528</v>
      </c>
      <c r="E769" s="71" t="s">
        <v>6529</v>
      </c>
      <c r="F769" s="71" t="s">
        <v>6458</v>
      </c>
      <c r="G769" s="72" t="s">
        <v>9357</v>
      </c>
    </row>
    <row r="770" spans="1:7" ht="14.25">
      <c r="A770" s="71" t="s">
        <v>1704</v>
      </c>
      <c r="B770" s="71" t="s">
        <v>1733</v>
      </c>
      <c r="C770" s="71" t="s">
        <v>6605</v>
      </c>
      <c r="D770" s="71" t="s">
        <v>6606</v>
      </c>
      <c r="E770" s="71" t="s">
        <v>6607</v>
      </c>
      <c r="F770" s="71" t="s">
        <v>6458</v>
      </c>
      <c r="G770" s="72" t="s">
        <v>9357</v>
      </c>
    </row>
    <row r="771" spans="1:7" ht="14.25">
      <c r="A771" s="71" t="s">
        <v>1704</v>
      </c>
      <c r="B771" s="71" t="s">
        <v>1817</v>
      </c>
      <c r="C771" s="71" t="s">
        <v>6593</v>
      </c>
      <c r="D771" s="71" t="s">
        <v>6594</v>
      </c>
      <c r="E771" s="71" t="s">
        <v>6595</v>
      </c>
      <c r="F771" s="71" t="s">
        <v>6458</v>
      </c>
      <c r="G771" s="72" t="s">
        <v>9357</v>
      </c>
    </row>
    <row r="772" spans="1:7" ht="14.25">
      <c r="A772" s="71" t="s">
        <v>1704</v>
      </c>
      <c r="B772" s="71" t="s">
        <v>1821</v>
      </c>
      <c r="C772" s="71" t="s">
        <v>6543</v>
      </c>
      <c r="D772" s="71" t="s">
        <v>6544</v>
      </c>
      <c r="E772" s="71" t="s">
        <v>6545</v>
      </c>
      <c r="F772" s="71" t="s">
        <v>6458</v>
      </c>
      <c r="G772" s="72" t="s">
        <v>9357</v>
      </c>
    </row>
    <row r="773" spans="1:7" ht="14.25">
      <c r="A773" s="71" t="s">
        <v>1704</v>
      </c>
      <c r="B773" s="71" t="s">
        <v>6530</v>
      </c>
      <c r="C773" s="71" t="s">
        <v>6531</v>
      </c>
      <c r="D773" s="71" t="s">
        <v>6532</v>
      </c>
      <c r="E773" s="71" t="s">
        <v>6533</v>
      </c>
      <c r="F773" s="71" t="s">
        <v>6458</v>
      </c>
      <c r="G773" s="72" t="s">
        <v>9357</v>
      </c>
    </row>
    <row r="774" spans="1:7" ht="14.25">
      <c r="A774" s="71" t="s">
        <v>1704</v>
      </c>
      <c r="B774" s="71" t="s">
        <v>6546</v>
      </c>
      <c r="C774" s="71" t="s">
        <v>6547</v>
      </c>
      <c r="D774" s="71" t="s">
        <v>6548</v>
      </c>
      <c r="E774" s="71" t="s">
        <v>6549</v>
      </c>
      <c r="F774" s="71" t="s">
        <v>6458</v>
      </c>
      <c r="G774" s="72" t="s">
        <v>9357</v>
      </c>
    </row>
    <row r="775" spans="1:7" ht="14.25">
      <c r="A775" s="71" t="s">
        <v>1704</v>
      </c>
      <c r="B775" s="71" t="s">
        <v>6575</v>
      </c>
      <c r="C775" s="71" t="s">
        <v>6576</v>
      </c>
      <c r="D775" s="71" t="s">
        <v>6577</v>
      </c>
      <c r="E775" s="71" t="s">
        <v>6578</v>
      </c>
      <c r="F775" s="71" t="s">
        <v>6458</v>
      </c>
      <c r="G775" s="72" t="s">
        <v>9357</v>
      </c>
    </row>
    <row r="776" spans="1:7" ht="14.25">
      <c r="A776" s="71" t="s">
        <v>1704</v>
      </c>
      <c r="B776" s="71" t="s">
        <v>6579</v>
      </c>
      <c r="C776" s="71" t="s">
        <v>6580</v>
      </c>
      <c r="D776" s="71" t="s">
        <v>6581</v>
      </c>
      <c r="E776" s="71" t="s">
        <v>6582</v>
      </c>
      <c r="F776" s="71" t="s">
        <v>6458</v>
      </c>
      <c r="G776" s="72" t="s">
        <v>9357</v>
      </c>
    </row>
    <row r="777" spans="1:7" ht="14.25">
      <c r="A777" s="71" t="s">
        <v>1704</v>
      </c>
      <c r="B777" s="71" t="s">
        <v>6571</v>
      </c>
      <c r="C777" s="71" t="s">
        <v>6572</v>
      </c>
      <c r="D777" s="71" t="s">
        <v>6573</v>
      </c>
      <c r="E777" s="71" t="s">
        <v>6574</v>
      </c>
      <c r="F777" s="71" t="s">
        <v>6458</v>
      </c>
      <c r="G777" s="72" t="s">
        <v>9357</v>
      </c>
    </row>
    <row r="778" spans="1:7" ht="14.25">
      <c r="A778" s="71" t="s">
        <v>1704</v>
      </c>
      <c r="B778" s="71" t="s">
        <v>6498</v>
      </c>
      <c r="C778" s="71" t="s">
        <v>6499</v>
      </c>
      <c r="D778" s="71" t="s">
        <v>6500</v>
      </c>
      <c r="E778" s="71" t="s">
        <v>6501</v>
      </c>
      <c r="F778" s="71" t="s">
        <v>6458</v>
      </c>
      <c r="G778" s="72" t="s">
        <v>9357</v>
      </c>
    </row>
    <row r="779" spans="1:7" ht="14.25">
      <c r="A779" s="71" t="s">
        <v>1704</v>
      </c>
      <c r="B779" s="71" t="s">
        <v>6550</v>
      </c>
      <c r="C779" s="71" t="s">
        <v>6551</v>
      </c>
      <c r="D779" s="71" t="s">
        <v>6552</v>
      </c>
      <c r="E779" s="71" t="s">
        <v>6553</v>
      </c>
      <c r="F779" s="71" t="s">
        <v>6458</v>
      </c>
      <c r="G779" s="72" t="s">
        <v>9357</v>
      </c>
    </row>
    <row r="780" spans="1:7" ht="14.25">
      <c r="A780" s="71" t="s">
        <v>1704</v>
      </c>
      <c r="B780" s="71" t="s">
        <v>6509</v>
      </c>
      <c r="C780" s="71" t="s">
        <v>6510</v>
      </c>
      <c r="D780" s="71" t="s">
        <v>6511</v>
      </c>
      <c r="E780" s="71" t="s">
        <v>6512</v>
      </c>
      <c r="F780" s="71" t="s">
        <v>6458</v>
      </c>
      <c r="G780" s="72" t="s">
        <v>9357</v>
      </c>
    </row>
    <row r="781" spans="1:7" ht="14.25">
      <c r="A781" s="71" t="s">
        <v>1704</v>
      </c>
      <c r="B781" s="71" t="s">
        <v>6583</v>
      </c>
      <c r="C781" s="71" t="s">
        <v>6584</v>
      </c>
      <c r="D781" s="71" t="s">
        <v>1205</v>
      </c>
      <c r="E781" s="71" t="s">
        <v>6585</v>
      </c>
      <c r="F781" s="71" t="s">
        <v>6458</v>
      </c>
      <c r="G781" s="72" t="s">
        <v>9357</v>
      </c>
    </row>
    <row r="782" spans="1:7" ht="14.25">
      <c r="A782" s="71" t="s">
        <v>1704</v>
      </c>
      <c r="B782" s="71" t="s">
        <v>6534</v>
      </c>
      <c r="C782" s="71" t="s">
        <v>6535</v>
      </c>
      <c r="D782" s="71" t="s">
        <v>6536</v>
      </c>
      <c r="E782" s="71" t="s">
        <v>6537</v>
      </c>
      <c r="F782" s="71" t="s">
        <v>6458</v>
      </c>
      <c r="G782" s="72" t="s">
        <v>9357</v>
      </c>
    </row>
    <row r="783" spans="1:7" ht="14.25">
      <c r="A783" s="71" t="s">
        <v>1704</v>
      </c>
      <c r="B783" s="71" t="s">
        <v>6567</v>
      </c>
      <c r="C783" s="71" t="s">
        <v>6568</v>
      </c>
      <c r="D783" s="71" t="s">
        <v>6569</v>
      </c>
      <c r="E783" s="71" t="s">
        <v>6570</v>
      </c>
      <c r="F783" s="71" t="s">
        <v>6458</v>
      </c>
      <c r="G783" s="72" t="s">
        <v>9357</v>
      </c>
    </row>
    <row r="784" spans="1:7" ht="14.25">
      <c r="A784" s="71" t="s">
        <v>1704</v>
      </c>
      <c r="B784" s="71" t="s">
        <v>6559</v>
      </c>
      <c r="C784" s="71" t="s">
        <v>6560</v>
      </c>
      <c r="D784" s="71" t="s">
        <v>6561</v>
      </c>
      <c r="E784" s="71" t="s">
        <v>6562</v>
      </c>
      <c r="F784" s="71" t="s">
        <v>6458</v>
      </c>
      <c r="G784" s="72" t="s">
        <v>9357</v>
      </c>
    </row>
    <row r="785" spans="1:7" ht="14.25">
      <c r="A785" s="71" t="s">
        <v>1704</v>
      </c>
      <c r="B785" s="71" t="s">
        <v>6513</v>
      </c>
      <c r="C785" s="71" t="s">
        <v>6514</v>
      </c>
      <c r="D785" s="71" t="s">
        <v>6515</v>
      </c>
      <c r="E785" s="71" t="s">
        <v>1848</v>
      </c>
      <c r="F785" s="71" t="s">
        <v>6458</v>
      </c>
      <c r="G785" s="72" t="s">
        <v>9357</v>
      </c>
    </row>
    <row r="786" spans="1:7" ht="14.25">
      <c r="A786" s="71" t="s">
        <v>1704</v>
      </c>
      <c r="B786" s="71" t="s">
        <v>6502</v>
      </c>
      <c r="C786" s="71" t="s">
        <v>1983</v>
      </c>
      <c r="D786" s="71" t="s">
        <v>6503</v>
      </c>
      <c r="E786" s="71" t="s">
        <v>6504</v>
      </c>
      <c r="F786" s="71" t="s">
        <v>6458</v>
      </c>
      <c r="G786" s="72" t="s">
        <v>9357</v>
      </c>
    </row>
    <row r="787" spans="1:7" ht="14.25">
      <c r="A787" s="71" t="s">
        <v>1704</v>
      </c>
      <c r="B787" s="71" t="s">
        <v>6608</v>
      </c>
      <c r="C787" s="71" t="s">
        <v>6609</v>
      </c>
      <c r="D787" s="71" t="s">
        <v>6610</v>
      </c>
      <c r="E787" s="71" t="s">
        <v>6611</v>
      </c>
      <c r="F787" s="71" t="s">
        <v>6458</v>
      </c>
      <c r="G787" s="72" t="s">
        <v>9357</v>
      </c>
    </row>
    <row r="788" spans="1:7" ht="14.25">
      <c r="A788" s="71" t="s">
        <v>1704</v>
      </c>
      <c r="B788" s="71" t="s">
        <v>6612</v>
      </c>
      <c r="C788" s="71" t="s">
        <v>1831</v>
      </c>
      <c r="D788" s="71" t="s">
        <v>6613</v>
      </c>
      <c r="E788" s="71" t="s">
        <v>6614</v>
      </c>
      <c r="F788" s="71" t="s">
        <v>6458</v>
      </c>
      <c r="G788" s="72" t="s">
        <v>9357</v>
      </c>
    </row>
    <row r="789" spans="1:7" ht="14.25">
      <c r="A789" s="71" t="s">
        <v>1704</v>
      </c>
      <c r="B789" s="71" t="s">
        <v>6563</v>
      </c>
      <c r="C789" s="71" t="s">
        <v>6564</v>
      </c>
      <c r="D789" s="71" t="s">
        <v>6565</v>
      </c>
      <c r="E789" s="71" t="s">
        <v>6566</v>
      </c>
      <c r="F789" s="71" t="s">
        <v>6458</v>
      </c>
      <c r="G789" s="72" t="s">
        <v>9357</v>
      </c>
    </row>
    <row r="790" spans="1:7" ht="14.25">
      <c r="A790" s="71" t="s">
        <v>1704</v>
      </c>
      <c r="B790" s="71" t="s">
        <v>6520</v>
      </c>
      <c r="C790" s="71" t="s">
        <v>5921</v>
      </c>
      <c r="D790" s="71" t="s">
        <v>6521</v>
      </c>
      <c r="E790" s="71" t="s">
        <v>6522</v>
      </c>
      <c r="F790" s="71" t="s">
        <v>6458</v>
      </c>
      <c r="G790" s="72" t="s">
        <v>9357</v>
      </c>
    </row>
    <row r="791" spans="1:7" ht="14.25">
      <c r="A791" s="71" t="s">
        <v>1704</v>
      </c>
      <c r="B791" s="71" t="s">
        <v>6615</v>
      </c>
      <c r="C791" s="71" t="s">
        <v>6616</v>
      </c>
      <c r="D791" s="71" t="s">
        <v>1904</v>
      </c>
      <c r="E791" s="71" t="s">
        <v>6617</v>
      </c>
      <c r="F791" s="71" t="s">
        <v>6458</v>
      </c>
      <c r="G791" s="72" t="s">
        <v>9357</v>
      </c>
    </row>
    <row r="792" spans="1:7" ht="14.25">
      <c r="A792" s="71" t="s">
        <v>1704</v>
      </c>
      <c r="B792" s="71" t="s">
        <v>6586</v>
      </c>
      <c r="C792" s="71" t="s">
        <v>6587</v>
      </c>
      <c r="D792" s="71" t="s">
        <v>6588</v>
      </c>
      <c r="E792" s="71" t="s">
        <v>6589</v>
      </c>
      <c r="F792" s="71" t="s">
        <v>6458</v>
      </c>
      <c r="G792" s="72" t="s">
        <v>9357</v>
      </c>
    </row>
    <row r="793" spans="1:7" ht="14.25">
      <c r="A793" s="71" t="s">
        <v>1704</v>
      </c>
      <c r="B793" s="71" t="s">
        <v>6554</v>
      </c>
      <c r="C793" s="71" t="s">
        <v>6555</v>
      </c>
      <c r="D793" s="71" t="s">
        <v>6556</v>
      </c>
      <c r="E793" s="71" t="s">
        <v>6557</v>
      </c>
      <c r="F793" s="71" t="s">
        <v>6558</v>
      </c>
      <c r="G793" s="72" t="s">
        <v>9357</v>
      </c>
    </row>
    <row r="794" spans="1:7" ht="14.25">
      <c r="A794" s="71" t="s">
        <v>1704</v>
      </c>
      <c r="B794" s="71" t="s">
        <v>6494</v>
      </c>
      <c r="C794" s="71" t="s">
        <v>6495</v>
      </c>
      <c r="D794" s="71" t="s">
        <v>6496</v>
      </c>
      <c r="E794" s="71" t="s">
        <v>6497</v>
      </c>
      <c r="F794" s="71" t="s">
        <v>6458</v>
      </c>
      <c r="G794" s="72" t="s">
        <v>9357</v>
      </c>
    </row>
    <row r="795" spans="1:7" ht="14.25">
      <c r="A795" s="71" t="s">
        <v>1704</v>
      </c>
      <c r="B795" s="71" t="s">
        <v>6596</v>
      </c>
      <c r="C795" s="71" t="s">
        <v>6597</v>
      </c>
      <c r="D795" s="71" t="s">
        <v>6598</v>
      </c>
      <c r="E795" s="71" t="s">
        <v>6599</v>
      </c>
      <c r="F795" s="71" t="s">
        <v>6600</v>
      </c>
      <c r="G795" s="72" t="s">
        <v>9357</v>
      </c>
    </row>
    <row r="796" spans="1:7" ht="14.25">
      <c r="A796" s="71" t="s">
        <v>1704</v>
      </c>
      <c r="B796" s="71" t="s">
        <v>6538</v>
      </c>
      <c r="C796" s="71" t="s">
        <v>6539</v>
      </c>
      <c r="D796" s="71" t="s">
        <v>6540</v>
      </c>
      <c r="E796" s="71" t="s">
        <v>6541</v>
      </c>
      <c r="F796" s="71" t="s">
        <v>6542</v>
      </c>
      <c r="G796" s="72" t="s">
        <v>9357</v>
      </c>
    </row>
    <row r="797" spans="1:7" ht="14.25">
      <c r="A797" s="71" t="s">
        <v>1704</v>
      </c>
      <c r="B797" s="71" t="s">
        <v>6590</v>
      </c>
      <c r="C797" s="71" t="s">
        <v>6591</v>
      </c>
      <c r="D797" s="71" t="s">
        <v>1778</v>
      </c>
      <c r="E797" s="71" t="s">
        <v>6592</v>
      </c>
      <c r="F797" s="71" t="s">
        <v>6458</v>
      </c>
      <c r="G797" s="72" t="s">
        <v>9357</v>
      </c>
    </row>
    <row r="798" spans="1:7" ht="14.25">
      <c r="A798" s="71" t="s">
        <v>1704</v>
      </c>
      <c r="B798" s="71" t="s">
        <v>6601</v>
      </c>
      <c r="C798" s="71" t="s">
        <v>6602</v>
      </c>
      <c r="D798" s="71" t="s">
        <v>6603</v>
      </c>
      <c r="E798" s="71" t="s">
        <v>6604</v>
      </c>
      <c r="F798" s="71" t="s">
        <v>6471</v>
      </c>
      <c r="G798" s="72" t="s">
        <v>9357</v>
      </c>
    </row>
    <row r="799" spans="1:7" ht="14.25">
      <c r="A799" s="71" t="s">
        <v>1704</v>
      </c>
      <c r="B799" s="71" t="s">
        <v>6523</v>
      </c>
      <c r="C799" s="71" t="s">
        <v>2321</v>
      </c>
      <c r="D799" s="71" t="s">
        <v>469</v>
      </c>
      <c r="E799" s="71" t="s">
        <v>6524</v>
      </c>
      <c r="F799" s="71" t="s">
        <v>6525</v>
      </c>
      <c r="G799" s="72" t="s">
        <v>9357</v>
      </c>
    </row>
    <row r="800" spans="1:7" ht="14.25">
      <c r="A800" s="71" t="s">
        <v>1704</v>
      </c>
      <c r="B800" s="71" t="s">
        <v>6618</v>
      </c>
      <c r="C800" s="71" t="s">
        <v>6619</v>
      </c>
      <c r="D800" s="71" t="s">
        <v>6620</v>
      </c>
      <c r="E800" s="71" t="s">
        <v>6621</v>
      </c>
      <c r="F800" s="71" t="s">
        <v>6458</v>
      </c>
      <c r="G800" s="72" t="s">
        <v>9357</v>
      </c>
    </row>
    <row r="801" spans="1:7" ht="14.25">
      <c r="A801" s="71" t="s">
        <v>1704</v>
      </c>
      <c r="B801" s="71" t="s">
        <v>6516</v>
      </c>
      <c r="C801" s="71" t="s">
        <v>6517</v>
      </c>
      <c r="D801" s="71" t="s">
        <v>6518</v>
      </c>
      <c r="E801" s="71" t="s">
        <v>6519</v>
      </c>
      <c r="F801" s="71" t="s">
        <v>6458</v>
      </c>
      <c r="G801" s="72" t="s">
        <v>9357</v>
      </c>
    </row>
    <row r="802" spans="1:7" ht="14.25">
      <c r="A802" s="71" t="s">
        <v>1704</v>
      </c>
      <c r="B802" s="71" t="s">
        <v>6622</v>
      </c>
      <c r="C802" s="71" t="s">
        <v>4965</v>
      </c>
      <c r="D802" s="71" t="s">
        <v>6623</v>
      </c>
      <c r="E802" s="71" t="s">
        <v>1877</v>
      </c>
      <c r="F802" s="71" t="s">
        <v>6624</v>
      </c>
      <c r="G802" s="72" t="s">
        <v>9357</v>
      </c>
    </row>
    <row r="803" spans="1:7" ht="14.25">
      <c r="A803" s="71" t="s">
        <v>1704</v>
      </c>
      <c r="B803" s="71" t="s">
        <v>6505</v>
      </c>
      <c r="C803" s="71" t="s">
        <v>6506</v>
      </c>
      <c r="D803" s="71" t="s">
        <v>6507</v>
      </c>
      <c r="E803" s="71" t="s">
        <v>6508</v>
      </c>
      <c r="F803" s="71" t="s">
        <v>6458</v>
      </c>
      <c r="G803" s="72" t="s">
        <v>9357</v>
      </c>
    </row>
    <row r="804" spans="1:7" ht="14.25">
      <c r="A804" s="71" t="s">
        <v>1704</v>
      </c>
      <c r="B804" s="71" t="s">
        <v>6629</v>
      </c>
      <c r="C804" s="71" t="s">
        <v>6630</v>
      </c>
      <c r="D804" s="71" t="s">
        <v>4459</v>
      </c>
      <c r="E804" s="71" t="s">
        <v>6631</v>
      </c>
      <c r="F804" s="71" t="s">
        <v>6458</v>
      </c>
      <c r="G804" s="72" t="s">
        <v>9357</v>
      </c>
    </row>
    <row r="805" spans="1:7" ht="14.25">
      <c r="A805" s="71" t="s">
        <v>1704</v>
      </c>
      <c r="B805" s="71" t="s">
        <v>6632</v>
      </c>
      <c r="C805" s="71" t="s">
        <v>1822</v>
      </c>
      <c r="D805" s="71" t="s">
        <v>6633</v>
      </c>
      <c r="E805" s="71" t="s">
        <v>6634</v>
      </c>
      <c r="F805" s="71" t="s">
        <v>6458</v>
      </c>
      <c r="G805" s="72" t="s">
        <v>9357</v>
      </c>
    </row>
    <row r="806" spans="1:7" ht="14.25">
      <c r="A806" s="71" t="s">
        <v>1704</v>
      </c>
      <c r="B806" s="71" t="s">
        <v>6639</v>
      </c>
      <c r="C806" s="71" t="s">
        <v>6640</v>
      </c>
      <c r="D806" s="71" t="s">
        <v>6641</v>
      </c>
      <c r="E806" s="71" t="s">
        <v>2138</v>
      </c>
      <c r="F806" s="71" t="s">
        <v>6458</v>
      </c>
      <c r="G806" s="72" t="s">
        <v>9357</v>
      </c>
    </row>
    <row r="807" spans="1:7" ht="14.25">
      <c r="A807" s="71" t="s">
        <v>1704</v>
      </c>
      <c r="B807" s="71" t="s">
        <v>6642</v>
      </c>
      <c r="C807" s="71" t="s">
        <v>6643</v>
      </c>
      <c r="D807" s="71" t="s">
        <v>6644</v>
      </c>
      <c r="E807" s="71" t="s">
        <v>6645</v>
      </c>
      <c r="F807" s="71" t="s">
        <v>6458</v>
      </c>
      <c r="G807" s="72" t="s">
        <v>9357</v>
      </c>
    </row>
    <row r="808" spans="1:7" ht="14.25">
      <c r="A808" s="71" t="s">
        <v>1704</v>
      </c>
      <c r="B808" s="71" t="s">
        <v>6635</v>
      </c>
      <c r="C808" s="71" t="s">
        <v>6636</v>
      </c>
      <c r="D808" s="71" t="s">
        <v>6637</v>
      </c>
      <c r="E808" s="71" t="s">
        <v>6638</v>
      </c>
      <c r="F808" s="71" t="s">
        <v>6458</v>
      </c>
      <c r="G808" s="72" t="s">
        <v>9357</v>
      </c>
    </row>
    <row r="809" spans="1:7" ht="14.25">
      <c r="A809" s="71" t="s">
        <v>1704</v>
      </c>
      <c r="B809" s="71" t="s">
        <v>6625</v>
      </c>
      <c r="C809" s="71" t="s">
        <v>6626</v>
      </c>
      <c r="D809" s="71" t="s">
        <v>6627</v>
      </c>
      <c r="E809" s="71" t="s">
        <v>6628</v>
      </c>
      <c r="F809" s="71" t="s">
        <v>6458</v>
      </c>
      <c r="G809" s="72" t="s">
        <v>9357</v>
      </c>
    </row>
    <row r="810" spans="1:7" ht="14.25">
      <c r="A810" s="71" t="s">
        <v>1704</v>
      </c>
      <c r="B810" s="71" t="s">
        <v>6657</v>
      </c>
      <c r="C810" s="71" t="s">
        <v>6658</v>
      </c>
      <c r="D810" s="71" t="s">
        <v>6659</v>
      </c>
      <c r="E810" s="71" t="s">
        <v>6660</v>
      </c>
      <c r="F810" s="71" t="s">
        <v>6458</v>
      </c>
      <c r="G810" s="72" t="s">
        <v>3241</v>
      </c>
    </row>
    <row r="811" spans="1:7" ht="14.25">
      <c r="A811" s="71" t="s">
        <v>1704</v>
      </c>
      <c r="B811" s="71" t="s">
        <v>6646</v>
      </c>
      <c r="C811" s="71" t="s">
        <v>6647</v>
      </c>
      <c r="D811" s="71" t="s">
        <v>6648</v>
      </c>
      <c r="E811" s="71" t="s">
        <v>6649</v>
      </c>
      <c r="F811" s="71" t="s">
        <v>6458</v>
      </c>
      <c r="G811" s="72" t="s">
        <v>3241</v>
      </c>
    </row>
    <row r="812" spans="1:7" ht="14.25">
      <c r="A812" s="71" t="s">
        <v>1704</v>
      </c>
      <c r="B812" s="71" t="s">
        <v>6681</v>
      </c>
      <c r="C812" s="71" t="s">
        <v>2257</v>
      </c>
      <c r="D812" s="71" t="s">
        <v>6682</v>
      </c>
      <c r="E812" s="71" t="s">
        <v>6683</v>
      </c>
      <c r="F812" s="71" t="s">
        <v>6458</v>
      </c>
      <c r="G812" s="72" t="s">
        <v>3241</v>
      </c>
    </row>
    <row r="813" spans="1:7" ht="14.25">
      <c r="A813" s="71" t="s">
        <v>1704</v>
      </c>
      <c r="B813" s="71" t="s">
        <v>6653</v>
      </c>
      <c r="C813" s="71" t="s">
        <v>6654</v>
      </c>
      <c r="D813" s="71" t="s">
        <v>6655</v>
      </c>
      <c r="E813" s="71" t="s">
        <v>6656</v>
      </c>
      <c r="F813" s="71" t="s">
        <v>6458</v>
      </c>
      <c r="G813" s="72" t="s">
        <v>3241</v>
      </c>
    </row>
    <row r="814" spans="1:7" ht="14.25">
      <c r="A814" s="71" t="s">
        <v>1704</v>
      </c>
      <c r="B814" s="71" t="s">
        <v>6698</v>
      </c>
      <c r="C814" s="71" t="s">
        <v>6699</v>
      </c>
      <c r="D814" s="71" t="s">
        <v>6700</v>
      </c>
      <c r="E814" s="71" t="s">
        <v>6701</v>
      </c>
      <c r="F814" s="71" t="s">
        <v>6558</v>
      </c>
      <c r="G814" s="72" t="s">
        <v>3241</v>
      </c>
    </row>
    <row r="815" spans="1:7" ht="14.25">
      <c r="A815" s="71" t="s">
        <v>1704</v>
      </c>
      <c r="B815" s="71" t="s">
        <v>6702</v>
      </c>
      <c r="C815" s="71" t="s">
        <v>6703</v>
      </c>
      <c r="D815" s="71" t="s">
        <v>6704</v>
      </c>
      <c r="E815" s="71" t="s">
        <v>6705</v>
      </c>
      <c r="F815" s="71" t="s">
        <v>6458</v>
      </c>
      <c r="G815" s="72" t="s">
        <v>3241</v>
      </c>
    </row>
    <row r="816" spans="1:7" ht="14.25">
      <c r="A816" s="71" t="s">
        <v>1704</v>
      </c>
      <c r="B816" s="71" t="s">
        <v>6677</v>
      </c>
      <c r="C816" s="71" t="s">
        <v>6678</v>
      </c>
      <c r="D816" s="71" t="s">
        <v>6679</v>
      </c>
      <c r="E816" s="71" t="s">
        <v>6680</v>
      </c>
      <c r="F816" s="71" t="s">
        <v>6471</v>
      </c>
      <c r="G816" s="72" t="s">
        <v>3241</v>
      </c>
    </row>
    <row r="817" spans="1:7" ht="14.25">
      <c r="A817" s="71" t="s">
        <v>1704</v>
      </c>
      <c r="B817" s="71" t="s">
        <v>6661</v>
      </c>
      <c r="C817" s="71" t="s">
        <v>6662</v>
      </c>
      <c r="D817" s="71" t="s">
        <v>6663</v>
      </c>
      <c r="E817" s="71" t="s">
        <v>6664</v>
      </c>
      <c r="F817" s="71" t="s">
        <v>6458</v>
      </c>
      <c r="G817" s="72" t="s">
        <v>3241</v>
      </c>
    </row>
    <row r="818" spans="1:7" ht="14.25">
      <c r="A818" s="71" t="s">
        <v>1704</v>
      </c>
      <c r="B818" s="71" t="s">
        <v>6665</v>
      </c>
      <c r="C818" s="71" t="s">
        <v>6666</v>
      </c>
      <c r="D818" s="71" t="s">
        <v>6667</v>
      </c>
      <c r="E818" s="71" t="s">
        <v>6668</v>
      </c>
      <c r="F818" s="71" t="s">
        <v>6458</v>
      </c>
      <c r="G818" s="72" t="s">
        <v>3241</v>
      </c>
    </row>
    <row r="819" spans="1:7" ht="14.25">
      <c r="A819" s="71" t="s">
        <v>1704</v>
      </c>
      <c r="B819" s="71" t="s">
        <v>6691</v>
      </c>
      <c r="C819" s="71" t="s">
        <v>6692</v>
      </c>
      <c r="D819" s="71" t="s">
        <v>159</v>
      </c>
      <c r="E819" s="71" t="s">
        <v>6693</v>
      </c>
      <c r="F819" s="71" t="s">
        <v>6458</v>
      </c>
      <c r="G819" s="72" t="s">
        <v>3241</v>
      </c>
    </row>
    <row r="820" spans="1:7" ht="14.25">
      <c r="A820" s="71" t="s">
        <v>1704</v>
      </c>
      <c r="B820" s="71" t="s">
        <v>6694</v>
      </c>
      <c r="C820" s="71" t="s">
        <v>6695</v>
      </c>
      <c r="D820" s="71" t="s">
        <v>6696</v>
      </c>
      <c r="E820" s="71" t="s">
        <v>6697</v>
      </c>
      <c r="F820" s="71" t="s">
        <v>6471</v>
      </c>
      <c r="G820" s="72" t="s">
        <v>3241</v>
      </c>
    </row>
    <row r="821" spans="1:7" ht="14.25">
      <c r="A821" s="71" t="s">
        <v>1704</v>
      </c>
      <c r="B821" s="71" t="s">
        <v>6669</v>
      </c>
      <c r="C821" s="71" t="s">
        <v>6670</v>
      </c>
      <c r="D821" s="71" t="s">
        <v>6671</v>
      </c>
      <c r="E821" s="71" t="s">
        <v>1717</v>
      </c>
      <c r="F821" s="71" t="s">
        <v>6458</v>
      </c>
      <c r="G821" s="72" t="s">
        <v>3241</v>
      </c>
    </row>
    <row r="822" spans="1:7" ht="14.25">
      <c r="A822" s="71" t="s">
        <v>1704</v>
      </c>
      <c r="B822" s="71" t="s">
        <v>6672</v>
      </c>
      <c r="C822" s="71" t="s">
        <v>6673</v>
      </c>
      <c r="D822" s="71" t="s">
        <v>2839</v>
      </c>
      <c r="E822" s="71" t="s">
        <v>1782</v>
      </c>
      <c r="F822" s="71" t="s">
        <v>6471</v>
      </c>
      <c r="G822" s="72" t="s">
        <v>3241</v>
      </c>
    </row>
    <row r="823" spans="1:7" ht="14.25">
      <c r="A823" s="71" t="s">
        <v>1704</v>
      </c>
      <c r="B823" s="71" t="s">
        <v>6650</v>
      </c>
      <c r="C823" s="71" t="s">
        <v>6651</v>
      </c>
      <c r="D823" s="71" t="s">
        <v>561</v>
      </c>
      <c r="E823" s="71" t="s">
        <v>6652</v>
      </c>
      <c r="F823" s="71" t="s">
        <v>6471</v>
      </c>
      <c r="G823" s="72" t="s">
        <v>3241</v>
      </c>
    </row>
    <row r="824" spans="1:7" ht="14.25">
      <c r="A824" s="71" t="s">
        <v>1704</v>
      </c>
      <c r="B824" s="71" t="s">
        <v>6674</v>
      </c>
      <c r="C824" s="71" t="s">
        <v>6675</v>
      </c>
      <c r="D824" s="71" t="s">
        <v>853</v>
      </c>
      <c r="E824" s="71" t="s">
        <v>6676</v>
      </c>
      <c r="F824" s="71" t="s">
        <v>6458</v>
      </c>
      <c r="G824" s="72" t="s">
        <v>3241</v>
      </c>
    </row>
    <row r="825" spans="1:7" ht="14.25">
      <c r="A825" s="71" t="s">
        <v>1704</v>
      </c>
      <c r="B825" s="71" t="s">
        <v>6684</v>
      </c>
      <c r="C825" s="71" t="s">
        <v>6685</v>
      </c>
      <c r="D825" s="71" t="s">
        <v>1735</v>
      </c>
      <c r="E825" s="71" t="s">
        <v>6686</v>
      </c>
      <c r="F825" s="71" t="s">
        <v>6458</v>
      </c>
      <c r="G825" s="72" t="s">
        <v>3241</v>
      </c>
    </row>
    <row r="826" spans="1:7" ht="14.25">
      <c r="A826" s="71" t="s">
        <v>1704</v>
      </c>
      <c r="B826" s="71" t="s">
        <v>6687</v>
      </c>
      <c r="C826" s="71" t="s">
        <v>6688</v>
      </c>
      <c r="D826" s="71" t="s">
        <v>6689</v>
      </c>
      <c r="E826" s="71" t="s">
        <v>6690</v>
      </c>
      <c r="F826" s="71" t="s">
        <v>6458</v>
      </c>
      <c r="G826" s="72" t="s">
        <v>3241</v>
      </c>
    </row>
    <row r="827" spans="1:7" ht="14.25">
      <c r="A827" s="71" t="s">
        <v>1704</v>
      </c>
      <c r="B827" s="71" t="s">
        <v>6706</v>
      </c>
      <c r="C827" s="71" t="s">
        <v>6707</v>
      </c>
      <c r="D827" s="71" t="s">
        <v>6708</v>
      </c>
      <c r="E827" s="71" t="s">
        <v>6709</v>
      </c>
      <c r="F827" s="71" t="s">
        <v>6458</v>
      </c>
      <c r="G827" s="72" t="s">
        <v>3241</v>
      </c>
    </row>
    <row r="828" spans="1:7" ht="14.25">
      <c r="A828" s="71" t="s">
        <v>1704</v>
      </c>
      <c r="B828" s="71" t="s">
        <v>6710</v>
      </c>
      <c r="C828" s="71" t="s">
        <v>6711</v>
      </c>
      <c r="D828" s="71" t="s">
        <v>6712</v>
      </c>
      <c r="E828" s="71" t="s">
        <v>6713</v>
      </c>
      <c r="F828" s="71" t="s">
        <v>6600</v>
      </c>
      <c r="G828" s="72" t="s">
        <v>3241</v>
      </c>
    </row>
    <row r="829" spans="1:7" ht="14.25">
      <c r="A829" s="71" t="s">
        <v>1704</v>
      </c>
      <c r="B829" s="71" t="s">
        <v>6714</v>
      </c>
      <c r="C829" s="71" t="s">
        <v>6715</v>
      </c>
      <c r="D829" s="71" t="s">
        <v>6716</v>
      </c>
      <c r="E829" s="71" t="s">
        <v>6717</v>
      </c>
      <c r="F829" s="71" t="s">
        <v>6458</v>
      </c>
      <c r="G829" s="72" t="s">
        <v>3241</v>
      </c>
    </row>
    <row r="830" spans="1:7" ht="14.25">
      <c r="A830" s="71" t="s">
        <v>1704</v>
      </c>
      <c r="B830" s="71" t="s">
        <v>6725</v>
      </c>
      <c r="C830" s="71" t="s">
        <v>6726</v>
      </c>
      <c r="D830" s="71" t="s">
        <v>6727</v>
      </c>
      <c r="E830" s="71" t="s">
        <v>6728</v>
      </c>
      <c r="F830" s="71" t="s">
        <v>6458</v>
      </c>
      <c r="G830" s="72" t="s">
        <v>3241</v>
      </c>
    </row>
    <row r="831" spans="1:7" ht="14.25">
      <c r="A831" s="71" t="s">
        <v>1704</v>
      </c>
      <c r="B831" s="71" t="s">
        <v>6722</v>
      </c>
      <c r="C831" s="71" t="s">
        <v>6723</v>
      </c>
      <c r="D831" s="71" t="s">
        <v>2359</v>
      </c>
      <c r="E831" s="71" t="s">
        <v>6724</v>
      </c>
      <c r="F831" s="71" t="s">
        <v>6458</v>
      </c>
      <c r="G831" s="72" t="s">
        <v>3241</v>
      </c>
    </row>
    <row r="832" spans="1:7" ht="14.25">
      <c r="A832" s="71" t="s">
        <v>1704</v>
      </c>
      <c r="B832" s="71" t="s">
        <v>6718</v>
      </c>
      <c r="C832" s="71" t="s">
        <v>6719</v>
      </c>
      <c r="D832" s="71" t="s">
        <v>6720</v>
      </c>
      <c r="E832" s="71" t="s">
        <v>6721</v>
      </c>
      <c r="F832" s="71" t="s">
        <v>6458</v>
      </c>
      <c r="G832" s="72" t="s">
        <v>3241</v>
      </c>
    </row>
    <row r="833" spans="1:7" ht="14.25">
      <c r="A833" s="71" t="s">
        <v>1704</v>
      </c>
      <c r="B833" s="71" t="s">
        <v>6733</v>
      </c>
      <c r="C833" s="71" t="s">
        <v>6734</v>
      </c>
      <c r="D833" s="71" t="s">
        <v>6735</v>
      </c>
      <c r="E833" s="71" t="s">
        <v>1752</v>
      </c>
      <c r="F833" s="71" t="s">
        <v>6458</v>
      </c>
      <c r="G833" s="72" t="s">
        <v>3242</v>
      </c>
    </row>
    <row r="834" spans="1:7" ht="14.25">
      <c r="A834" s="71" t="s">
        <v>1704</v>
      </c>
      <c r="B834" s="71" t="s">
        <v>6739</v>
      </c>
      <c r="C834" s="71" t="s">
        <v>1847</v>
      </c>
      <c r="D834" s="71" t="s">
        <v>6740</v>
      </c>
      <c r="E834" s="71" t="s">
        <v>6741</v>
      </c>
      <c r="F834" s="71" t="s">
        <v>6458</v>
      </c>
      <c r="G834" s="72" t="s">
        <v>3242</v>
      </c>
    </row>
    <row r="835" spans="1:7" ht="14.25">
      <c r="A835" s="71" t="s">
        <v>1704</v>
      </c>
      <c r="B835" s="71" t="s">
        <v>6742</v>
      </c>
      <c r="C835" s="71" t="s">
        <v>6743</v>
      </c>
      <c r="D835" s="71" t="s">
        <v>6744</v>
      </c>
      <c r="E835" s="71" t="s">
        <v>6745</v>
      </c>
      <c r="F835" s="71" t="s">
        <v>6471</v>
      </c>
      <c r="G835" s="72" t="s">
        <v>3242</v>
      </c>
    </row>
    <row r="836" spans="1:7" ht="14.25">
      <c r="A836" s="71" t="s">
        <v>1704</v>
      </c>
      <c r="B836" s="71" t="s">
        <v>6746</v>
      </c>
      <c r="C836" s="71" t="s">
        <v>4666</v>
      </c>
      <c r="D836" s="71" t="s">
        <v>6747</v>
      </c>
      <c r="E836" s="71" t="s">
        <v>6748</v>
      </c>
      <c r="F836" s="71" t="s">
        <v>6458</v>
      </c>
      <c r="G836" s="72" t="s">
        <v>3242</v>
      </c>
    </row>
    <row r="837" spans="1:7" ht="14.25">
      <c r="A837" s="71" t="s">
        <v>1704</v>
      </c>
      <c r="B837" s="71" t="s">
        <v>6749</v>
      </c>
      <c r="C837" s="71" t="s">
        <v>6750</v>
      </c>
      <c r="D837" s="71" t="s">
        <v>256</v>
      </c>
      <c r="E837" s="71" t="s">
        <v>6751</v>
      </c>
      <c r="F837" s="71" t="s">
        <v>6458</v>
      </c>
      <c r="G837" s="72" t="s">
        <v>3242</v>
      </c>
    </row>
    <row r="838" spans="1:7" ht="14.25">
      <c r="A838" s="71" t="s">
        <v>1704</v>
      </c>
      <c r="B838" s="71" t="s">
        <v>6752</v>
      </c>
      <c r="C838" s="71" t="s">
        <v>6753</v>
      </c>
      <c r="D838" s="71" t="s">
        <v>6754</v>
      </c>
      <c r="E838" s="71" t="s">
        <v>6755</v>
      </c>
      <c r="F838" s="71" t="s">
        <v>6458</v>
      </c>
      <c r="G838" s="72" t="s">
        <v>3242</v>
      </c>
    </row>
    <row r="839" spans="1:7" ht="14.25">
      <c r="A839" s="71" t="s">
        <v>1704</v>
      </c>
      <c r="B839" s="71" t="s">
        <v>6736</v>
      </c>
      <c r="C839" s="71" t="s">
        <v>1832</v>
      </c>
      <c r="D839" s="71" t="s">
        <v>6737</v>
      </c>
      <c r="E839" s="71" t="s">
        <v>6738</v>
      </c>
      <c r="F839" s="71" t="s">
        <v>6542</v>
      </c>
      <c r="G839" s="72" t="s">
        <v>3242</v>
      </c>
    </row>
    <row r="840" spans="1:7" ht="14.25">
      <c r="A840" s="71" t="s">
        <v>1704</v>
      </c>
      <c r="B840" s="71" t="s">
        <v>6756</v>
      </c>
      <c r="C840" s="71" t="s">
        <v>6757</v>
      </c>
      <c r="D840" s="71" t="s">
        <v>6758</v>
      </c>
      <c r="E840" s="71" t="s">
        <v>6759</v>
      </c>
      <c r="F840" s="71" t="s">
        <v>6600</v>
      </c>
      <c r="G840" s="72" t="s">
        <v>3242</v>
      </c>
    </row>
    <row r="841" spans="1:7" ht="14.25">
      <c r="A841" s="71" t="s">
        <v>1704</v>
      </c>
      <c r="B841" s="71" t="s">
        <v>6729</v>
      </c>
      <c r="C841" s="71" t="s">
        <v>6730</v>
      </c>
      <c r="D841" s="71" t="s">
        <v>6731</v>
      </c>
      <c r="E841" s="71" t="s">
        <v>6732</v>
      </c>
      <c r="F841" s="71" t="s">
        <v>6471</v>
      </c>
      <c r="G841" s="72" t="s">
        <v>3242</v>
      </c>
    </row>
    <row r="842" spans="1:7" ht="14.25">
      <c r="A842" s="71" t="s">
        <v>1704</v>
      </c>
      <c r="B842" s="71" t="s">
        <v>1750</v>
      </c>
      <c r="C842" s="71" t="s">
        <v>6760</v>
      </c>
      <c r="D842" s="71" t="s">
        <v>4466</v>
      </c>
      <c r="E842" s="71" t="s">
        <v>6761</v>
      </c>
      <c r="F842" s="71" t="s">
        <v>6458</v>
      </c>
      <c r="G842" s="72" t="s">
        <v>3242</v>
      </c>
    </row>
    <row r="843" spans="1:7" ht="14.25">
      <c r="A843" s="71" t="s">
        <v>1704</v>
      </c>
      <c r="B843" s="71" t="s">
        <v>6762</v>
      </c>
      <c r="C843" s="71" t="s">
        <v>6763</v>
      </c>
      <c r="D843" s="71" t="s">
        <v>6764</v>
      </c>
      <c r="E843" s="71" t="s">
        <v>6765</v>
      </c>
      <c r="F843" s="71" t="s">
        <v>6458</v>
      </c>
      <c r="G843" s="72" t="s">
        <v>3242</v>
      </c>
    </row>
    <row r="844" spans="1:7" ht="14.25">
      <c r="A844" s="71" t="s">
        <v>1704</v>
      </c>
      <c r="B844" s="71" t="s">
        <v>6766</v>
      </c>
      <c r="C844" s="71" t="s">
        <v>6767</v>
      </c>
      <c r="D844" s="71" t="s">
        <v>6768</v>
      </c>
      <c r="E844" s="71" t="s">
        <v>630</v>
      </c>
      <c r="F844" s="71" t="s">
        <v>6558</v>
      </c>
      <c r="G844" s="72" t="s">
        <v>3242</v>
      </c>
    </row>
    <row r="845" spans="1:7" ht="14.25">
      <c r="A845" s="71" t="s">
        <v>1704</v>
      </c>
      <c r="B845" s="71" t="s">
        <v>6769</v>
      </c>
      <c r="C845" s="71" t="s">
        <v>6770</v>
      </c>
      <c r="D845" s="71" t="s">
        <v>6771</v>
      </c>
      <c r="E845" s="71" t="s">
        <v>6772</v>
      </c>
      <c r="F845" s="71" t="s">
        <v>6471</v>
      </c>
      <c r="G845" s="72" t="s">
        <v>3242</v>
      </c>
    </row>
    <row r="846" spans="1:7" ht="14.25">
      <c r="A846" s="71" t="s">
        <v>1704</v>
      </c>
      <c r="B846" s="71" t="s">
        <v>6773</v>
      </c>
      <c r="C846" s="71" t="s">
        <v>6774</v>
      </c>
      <c r="D846" s="71" t="s">
        <v>6775</v>
      </c>
      <c r="E846" s="71" t="s">
        <v>1781</v>
      </c>
      <c r="F846" s="71" t="s">
        <v>6525</v>
      </c>
      <c r="G846" s="72" t="s">
        <v>3242</v>
      </c>
    </row>
    <row r="847" spans="1:7" ht="14.25">
      <c r="A847" s="71" t="s">
        <v>1917</v>
      </c>
      <c r="B847" s="71" t="s">
        <v>6788</v>
      </c>
      <c r="C847" s="71" t="s">
        <v>6789</v>
      </c>
      <c r="D847" s="71" t="s">
        <v>6790</v>
      </c>
      <c r="E847" s="71" t="s">
        <v>6791</v>
      </c>
      <c r="F847" s="71" t="s">
        <v>6792</v>
      </c>
      <c r="G847" s="72" t="s">
        <v>9290</v>
      </c>
    </row>
    <row r="848" spans="1:7" ht="14.25">
      <c r="A848" s="71" t="s">
        <v>1917</v>
      </c>
      <c r="B848" s="71" t="s">
        <v>6776</v>
      </c>
      <c r="C848" s="71" t="s">
        <v>6777</v>
      </c>
      <c r="D848" s="71" t="s">
        <v>6778</v>
      </c>
      <c r="E848" s="71" t="s">
        <v>883</v>
      </c>
      <c r="F848" s="71" t="s">
        <v>6779</v>
      </c>
      <c r="G848" s="74" t="s">
        <v>9289</v>
      </c>
    </row>
    <row r="849" spans="1:7" ht="14.25">
      <c r="A849" s="71" t="s">
        <v>1917</v>
      </c>
      <c r="B849" s="71" t="s">
        <v>6798</v>
      </c>
      <c r="C849" s="71" t="s">
        <v>6799</v>
      </c>
      <c r="D849" s="71" t="s">
        <v>6800</v>
      </c>
      <c r="E849" s="71" t="s">
        <v>1961</v>
      </c>
      <c r="F849" s="71" t="s">
        <v>6801</v>
      </c>
      <c r="G849" s="74" t="s">
        <v>9289</v>
      </c>
    </row>
    <row r="850" spans="1:7" ht="14.25">
      <c r="A850" s="71" t="s">
        <v>1917</v>
      </c>
      <c r="B850" s="71" t="s">
        <v>6807</v>
      </c>
      <c r="C850" s="71" t="s">
        <v>6808</v>
      </c>
      <c r="D850" s="71" t="s">
        <v>2013</v>
      </c>
      <c r="E850" s="71" t="s">
        <v>6809</v>
      </c>
      <c r="F850" s="71" t="s">
        <v>6810</v>
      </c>
      <c r="G850" s="74" t="s">
        <v>9289</v>
      </c>
    </row>
    <row r="851" spans="1:7" ht="14.25">
      <c r="A851" s="71" t="s">
        <v>1917</v>
      </c>
      <c r="B851" s="71" t="s">
        <v>6780</v>
      </c>
      <c r="C851" s="71" t="s">
        <v>6781</v>
      </c>
      <c r="D851" s="71" t="s">
        <v>6782</v>
      </c>
      <c r="E851" s="71" t="s">
        <v>1949</v>
      </c>
      <c r="F851" s="71" t="s">
        <v>5610</v>
      </c>
      <c r="G851" s="74" t="s">
        <v>9289</v>
      </c>
    </row>
    <row r="852" spans="1:7" ht="14.25">
      <c r="A852" s="71" t="s">
        <v>1917</v>
      </c>
      <c r="B852" s="71" t="s">
        <v>6802</v>
      </c>
      <c r="C852" s="71" t="s">
        <v>6803</v>
      </c>
      <c r="D852" s="71" t="s">
        <v>6804</v>
      </c>
      <c r="E852" s="71" t="s">
        <v>6805</v>
      </c>
      <c r="F852" s="71" t="s">
        <v>6806</v>
      </c>
      <c r="G852" s="74" t="s">
        <v>9289</v>
      </c>
    </row>
    <row r="853" spans="1:7" ht="14.25">
      <c r="A853" s="71" t="s">
        <v>1917</v>
      </c>
      <c r="B853" s="71" t="s">
        <v>6793</v>
      </c>
      <c r="C853" s="71" t="s">
        <v>6794</v>
      </c>
      <c r="D853" s="71" t="s">
        <v>6795</v>
      </c>
      <c r="E853" s="71" t="s">
        <v>6796</v>
      </c>
      <c r="F853" s="71" t="s">
        <v>6797</v>
      </c>
      <c r="G853" s="74" t="s">
        <v>9289</v>
      </c>
    </row>
    <row r="854" spans="1:7" ht="14.25">
      <c r="A854" s="71" t="s">
        <v>1917</v>
      </c>
      <c r="B854" s="71" t="s">
        <v>6783</v>
      </c>
      <c r="C854" s="71" t="s">
        <v>6784</v>
      </c>
      <c r="D854" s="71" t="s">
        <v>6785</v>
      </c>
      <c r="E854" s="71" t="s">
        <v>6786</v>
      </c>
      <c r="F854" s="71" t="s">
        <v>6787</v>
      </c>
      <c r="G854" s="74" t="s">
        <v>9289</v>
      </c>
    </row>
    <row r="855" spans="1:7" ht="14.25">
      <c r="A855" s="71" t="s">
        <v>1917</v>
      </c>
      <c r="B855" s="71" t="s">
        <v>6811</v>
      </c>
      <c r="C855" s="71" t="s">
        <v>6812</v>
      </c>
      <c r="D855" s="71" t="s">
        <v>6813</v>
      </c>
      <c r="E855" s="71" t="s">
        <v>1976</v>
      </c>
      <c r="F855" s="71" t="s">
        <v>6801</v>
      </c>
      <c r="G855" s="72" t="s">
        <v>9355</v>
      </c>
    </row>
    <row r="856" spans="1:7" ht="14.25">
      <c r="A856" s="71" t="s">
        <v>1917</v>
      </c>
      <c r="B856" s="71" t="s">
        <v>6814</v>
      </c>
      <c r="C856" s="71" t="s">
        <v>6815</v>
      </c>
      <c r="D856" s="71" t="s">
        <v>6816</v>
      </c>
      <c r="E856" s="71" t="s">
        <v>6817</v>
      </c>
      <c r="F856" s="71" t="s">
        <v>6818</v>
      </c>
      <c r="G856" s="72" t="s">
        <v>9355</v>
      </c>
    </row>
    <row r="857" spans="1:7" ht="14.25">
      <c r="A857" s="71" t="s">
        <v>1917</v>
      </c>
      <c r="B857" s="71" t="s">
        <v>6823</v>
      </c>
      <c r="C857" s="71" t="s">
        <v>1991</v>
      </c>
      <c r="D857" s="71" t="s">
        <v>6824</v>
      </c>
      <c r="E857" s="71" t="s">
        <v>6825</v>
      </c>
      <c r="F857" s="71" t="s">
        <v>6826</v>
      </c>
      <c r="G857" s="72" t="s">
        <v>9355</v>
      </c>
    </row>
    <row r="858" spans="1:7" ht="14.25">
      <c r="A858" s="71" t="s">
        <v>1917</v>
      </c>
      <c r="B858" s="71" t="s">
        <v>6844</v>
      </c>
      <c r="C858" s="71" t="s">
        <v>6845</v>
      </c>
      <c r="D858" s="71" t="s">
        <v>6846</v>
      </c>
      <c r="E858" s="71" t="s">
        <v>6847</v>
      </c>
      <c r="F858" s="71" t="s">
        <v>6839</v>
      </c>
      <c r="G858" s="72" t="s">
        <v>9355</v>
      </c>
    </row>
    <row r="859" spans="1:7" ht="14.25">
      <c r="A859" s="71" t="s">
        <v>1917</v>
      </c>
      <c r="B859" s="71" t="s">
        <v>6866</v>
      </c>
      <c r="C859" s="71" t="s">
        <v>6867</v>
      </c>
      <c r="D859" s="71" t="s">
        <v>6868</v>
      </c>
      <c r="E859" s="71" t="s">
        <v>6869</v>
      </c>
      <c r="F859" s="71" t="s">
        <v>5610</v>
      </c>
      <c r="G859" s="72" t="s">
        <v>9355</v>
      </c>
    </row>
    <row r="860" spans="1:7" ht="14.25">
      <c r="A860" s="71" t="s">
        <v>1917</v>
      </c>
      <c r="B860" s="71" t="s">
        <v>6848</v>
      </c>
      <c r="C860" s="71" t="s">
        <v>6849</v>
      </c>
      <c r="D860" s="71" t="s">
        <v>6850</v>
      </c>
      <c r="E860" s="71" t="s">
        <v>6851</v>
      </c>
      <c r="F860" s="71" t="s">
        <v>6839</v>
      </c>
      <c r="G860" s="72" t="s">
        <v>9355</v>
      </c>
    </row>
    <row r="861" spans="1:7" ht="14.25">
      <c r="A861" s="71" t="s">
        <v>1917</v>
      </c>
      <c r="B861" s="71" t="s">
        <v>6836</v>
      </c>
      <c r="C861" s="71" t="s">
        <v>6837</v>
      </c>
      <c r="D861" s="71" t="s">
        <v>6838</v>
      </c>
      <c r="E861" s="71" t="s">
        <v>5073</v>
      </c>
      <c r="F861" s="71" t="s">
        <v>6839</v>
      </c>
      <c r="G861" s="72" t="s">
        <v>9355</v>
      </c>
    </row>
    <row r="862" spans="1:7" ht="14.25">
      <c r="A862" s="71" t="s">
        <v>1917</v>
      </c>
      <c r="B862" s="71" t="s">
        <v>6852</v>
      </c>
      <c r="C862" s="71" t="s">
        <v>6853</v>
      </c>
      <c r="D862" s="71" t="s">
        <v>6854</v>
      </c>
      <c r="E862" s="71" t="s">
        <v>6855</v>
      </c>
      <c r="F862" s="71" t="s">
        <v>6856</v>
      </c>
      <c r="G862" s="72" t="s">
        <v>9355</v>
      </c>
    </row>
    <row r="863" spans="1:7" ht="14.25">
      <c r="A863" s="71" t="s">
        <v>1917</v>
      </c>
      <c r="B863" s="71" t="s">
        <v>6832</v>
      </c>
      <c r="C863" s="71" t="s">
        <v>6833</v>
      </c>
      <c r="D863" s="71" t="s">
        <v>6834</v>
      </c>
      <c r="E863" s="71" t="s">
        <v>6835</v>
      </c>
      <c r="F863" s="71" t="s">
        <v>6822</v>
      </c>
      <c r="G863" s="72" t="s">
        <v>9355</v>
      </c>
    </row>
    <row r="864" spans="1:7" ht="14.25">
      <c r="A864" s="71" t="s">
        <v>1917</v>
      </c>
      <c r="B864" s="71" t="s">
        <v>6870</v>
      </c>
      <c r="C864" s="71" t="s">
        <v>6871</v>
      </c>
      <c r="D864" s="71" t="s">
        <v>6872</v>
      </c>
      <c r="E864" s="71" t="s">
        <v>6873</v>
      </c>
      <c r="F864" s="71" t="s">
        <v>6822</v>
      </c>
      <c r="G864" s="72" t="s">
        <v>9355</v>
      </c>
    </row>
    <row r="865" spans="1:7" ht="14.25">
      <c r="A865" s="71" t="s">
        <v>1917</v>
      </c>
      <c r="B865" s="71" t="s">
        <v>6840</v>
      </c>
      <c r="C865" s="71" t="s">
        <v>1996</v>
      </c>
      <c r="D865" s="71" t="s">
        <v>6841</v>
      </c>
      <c r="E865" s="71" t="s">
        <v>6842</v>
      </c>
      <c r="F865" s="71" t="s">
        <v>6843</v>
      </c>
      <c r="G865" s="72" t="s">
        <v>9355</v>
      </c>
    </row>
    <row r="866" spans="1:7" ht="14.25">
      <c r="A866" s="71" t="s">
        <v>1917</v>
      </c>
      <c r="B866" s="71" t="s">
        <v>6819</v>
      </c>
      <c r="C866" s="71" t="s">
        <v>6820</v>
      </c>
      <c r="D866" s="71" t="s">
        <v>6821</v>
      </c>
      <c r="E866" s="71" t="s">
        <v>1948</v>
      </c>
      <c r="F866" s="71" t="s">
        <v>6822</v>
      </c>
      <c r="G866" s="72" t="s">
        <v>9355</v>
      </c>
    </row>
    <row r="867" spans="1:7" ht="14.25">
      <c r="A867" s="71" t="s">
        <v>1917</v>
      </c>
      <c r="B867" s="71" t="s">
        <v>6862</v>
      </c>
      <c r="C867" s="77" t="s">
        <v>6863</v>
      </c>
      <c r="D867" s="77" t="s">
        <v>6864</v>
      </c>
      <c r="E867" s="78" t="s">
        <v>9308</v>
      </c>
      <c r="F867" s="77" t="s">
        <v>6865</v>
      </c>
      <c r="G867" s="72" t="s">
        <v>9355</v>
      </c>
    </row>
    <row r="868" spans="1:7" ht="14.25">
      <c r="A868" s="71" t="s">
        <v>1917</v>
      </c>
      <c r="B868" s="71" t="s">
        <v>6857</v>
      </c>
      <c r="C868" s="71" t="s">
        <v>6858</v>
      </c>
      <c r="D868" s="71" t="s">
        <v>6859</v>
      </c>
      <c r="E868" s="71" t="s">
        <v>6860</v>
      </c>
      <c r="F868" s="71" t="s">
        <v>6861</v>
      </c>
      <c r="G868" s="72" t="s">
        <v>9355</v>
      </c>
    </row>
    <row r="869" spans="1:7" ht="14.25">
      <c r="A869" s="71" t="s">
        <v>1917</v>
      </c>
      <c r="B869" s="71" t="s">
        <v>6874</v>
      </c>
      <c r="C869" s="71" t="s">
        <v>4180</v>
      </c>
      <c r="D869" s="71" t="s">
        <v>6875</v>
      </c>
      <c r="E869" s="71" t="s">
        <v>1987</v>
      </c>
      <c r="F869" s="71" t="s">
        <v>6839</v>
      </c>
      <c r="G869" s="72" t="s">
        <v>9355</v>
      </c>
    </row>
    <row r="870" spans="1:7" ht="14.25">
      <c r="A870" s="71" t="s">
        <v>1917</v>
      </c>
      <c r="B870" s="71" t="s">
        <v>6827</v>
      </c>
      <c r="C870" s="71" t="s">
        <v>6828</v>
      </c>
      <c r="D870" s="71" t="s">
        <v>6829</v>
      </c>
      <c r="E870" s="71" t="s">
        <v>6830</v>
      </c>
      <c r="F870" s="71" t="s">
        <v>6831</v>
      </c>
      <c r="G870" s="72" t="s">
        <v>9355</v>
      </c>
    </row>
    <row r="871" spans="1:7" ht="14.25">
      <c r="A871" s="71" t="s">
        <v>1917</v>
      </c>
      <c r="B871" s="71" t="s">
        <v>1981</v>
      </c>
      <c r="C871" s="71" t="s">
        <v>6884</v>
      </c>
      <c r="D871" s="71" t="s">
        <v>2005</v>
      </c>
      <c r="E871" s="71" t="s">
        <v>6885</v>
      </c>
      <c r="F871" s="71" t="s">
        <v>6839</v>
      </c>
      <c r="G871" s="72" t="s">
        <v>3241</v>
      </c>
    </row>
    <row r="872" spans="1:7" ht="14.25">
      <c r="A872" s="71" t="s">
        <v>1917</v>
      </c>
      <c r="B872" s="71" t="s">
        <v>6876</v>
      </c>
      <c r="C872" s="71" t="s">
        <v>6877</v>
      </c>
      <c r="D872" s="71" t="s">
        <v>6878</v>
      </c>
      <c r="E872" s="71" t="s">
        <v>6879</v>
      </c>
      <c r="F872" s="71" t="s">
        <v>6810</v>
      </c>
      <c r="G872" s="72" t="s">
        <v>3241</v>
      </c>
    </row>
    <row r="873" spans="1:7" ht="14.25">
      <c r="A873" s="71" t="s">
        <v>1917</v>
      </c>
      <c r="B873" s="71" t="s">
        <v>6905</v>
      </c>
      <c r="C873" s="71" t="s">
        <v>6906</v>
      </c>
      <c r="D873" s="71" t="s">
        <v>6907</v>
      </c>
      <c r="E873" s="71" t="s">
        <v>6908</v>
      </c>
      <c r="F873" s="71" t="s">
        <v>6909</v>
      </c>
      <c r="G873" s="72" t="s">
        <v>3241</v>
      </c>
    </row>
    <row r="874" spans="1:7" ht="14.25">
      <c r="A874" s="71" t="s">
        <v>1917</v>
      </c>
      <c r="B874" s="71" t="s">
        <v>6910</v>
      </c>
      <c r="C874" s="71" t="s">
        <v>6911</v>
      </c>
      <c r="D874" s="71" t="s">
        <v>6912</v>
      </c>
      <c r="E874" s="71" t="s">
        <v>6913</v>
      </c>
      <c r="F874" s="71" t="s">
        <v>6914</v>
      </c>
      <c r="G874" s="72" t="s">
        <v>3241</v>
      </c>
    </row>
    <row r="875" spans="1:7" ht="14.25">
      <c r="A875" s="71" t="s">
        <v>1917</v>
      </c>
      <c r="B875" s="71" t="s">
        <v>6894</v>
      </c>
      <c r="C875" s="71" t="s">
        <v>6895</v>
      </c>
      <c r="D875" s="71" t="s">
        <v>6896</v>
      </c>
      <c r="E875" s="71" t="s">
        <v>6897</v>
      </c>
      <c r="F875" s="71" t="s">
        <v>6839</v>
      </c>
      <c r="G875" s="72" t="s">
        <v>3241</v>
      </c>
    </row>
    <row r="876" spans="1:7" ht="14.25">
      <c r="A876" s="71" t="s">
        <v>1917</v>
      </c>
      <c r="B876" s="71" t="s">
        <v>6898</v>
      </c>
      <c r="C876" s="71" t="s">
        <v>6899</v>
      </c>
      <c r="D876" s="71" t="s">
        <v>1395</v>
      </c>
      <c r="E876" s="71" t="s">
        <v>6900</v>
      </c>
      <c r="F876" s="71" t="s">
        <v>6822</v>
      </c>
      <c r="G876" s="72" t="s">
        <v>3241</v>
      </c>
    </row>
    <row r="877" spans="1:7" ht="14.25">
      <c r="A877" s="71" t="s">
        <v>1917</v>
      </c>
      <c r="B877" s="71" t="s">
        <v>6901</v>
      </c>
      <c r="C877" s="71" t="s">
        <v>6902</v>
      </c>
      <c r="D877" s="71" t="s">
        <v>6903</v>
      </c>
      <c r="E877" s="71" t="s">
        <v>6904</v>
      </c>
      <c r="F877" s="71" t="s">
        <v>6839</v>
      </c>
      <c r="G877" s="72" t="s">
        <v>3241</v>
      </c>
    </row>
    <row r="878" spans="1:7" ht="14.25">
      <c r="A878" s="71" t="s">
        <v>1917</v>
      </c>
      <c r="B878" s="71" t="s">
        <v>6880</v>
      </c>
      <c r="C878" s="71" t="s">
        <v>6881</v>
      </c>
      <c r="D878" s="71" t="s">
        <v>6882</v>
      </c>
      <c r="E878" s="71" t="s">
        <v>345</v>
      </c>
      <c r="F878" s="71" t="s">
        <v>6883</v>
      </c>
      <c r="G878" s="72" t="s">
        <v>3241</v>
      </c>
    </row>
    <row r="879" spans="1:7" ht="14.25">
      <c r="A879" s="71" t="s">
        <v>1917</v>
      </c>
      <c r="B879" s="71" t="s">
        <v>6915</v>
      </c>
      <c r="C879" s="71" t="s">
        <v>6916</v>
      </c>
      <c r="D879" s="71" t="s">
        <v>6917</v>
      </c>
      <c r="E879" s="71" t="s">
        <v>6918</v>
      </c>
      <c r="F879" s="71" t="s">
        <v>6919</v>
      </c>
      <c r="G879" s="72" t="s">
        <v>3241</v>
      </c>
    </row>
    <row r="880" spans="1:7" ht="14.25">
      <c r="A880" s="71" t="s">
        <v>1917</v>
      </c>
      <c r="B880" s="71" t="s">
        <v>6886</v>
      </c>
      <c r="C880" s="71" t="s">
        <v>4943</v>
      </c>
      <c r="D880" s="71" t="s">
        <v>3272</v>
      </c>
      <c r="E880" s="71" t="s">
        <v>6887</v>
      </c>
      <c r="F880" s="71" t="s">
        <v>6888</v>
      </c>
      <c r="G880" s="72" t="s">
        <v>3241</v>
      </c>
    </row>
    <row r="881" spans="1:7" ht="14.25">
      <c r="A881" s="71" t="s">
        <v>1917</v>
      </c>
      <c r="B881" s="71" t="s">
        <v>6889</v>
      </c>
      <c r="C881" s="71" t="s">
        <v>6890</v>
      </c>
      <c r="D881" s="71" t="s">
        <v>6891</v>
      </c>
      <c r="E881" s="71" t="s">
        <v>6892</v>
      </c>
      <c r="F881" s="71" t="s">
        <v>6893</v>
      </c>
      <c r="G881" s="72" t="s">
        <v>3241</v>
      </c>
    </row>
    <row r="882" spans="1:7" ht="14.25">
      <c r="A882" s="71" t="s">
        <v>1917</v>
      </c>
      <c r="B882" s="71" t="s">
        <v>6931</v>
      </c>
      <c r="C882" s="71" t="s">
        <v>6932</v>
      </c>
      <c r="D882" s="71" t="s">
        <v>6933</v>
      </c>
      <c r="E882" s="71" t="s">
        <v>6934</v>
      </c>
      <c r="F882" s="71" t="s">
        <v>6839</v>
      </c>
      <c r="G882" s="72" t="s">
        <v>3241</v>
      </c>
    </row>
    <row r="883" spans="1:7" ht="14.25">
      <c r="A883" s="71" t="s">
        <v>1917</v>
      </c>
      <c r="B883" s="71" t="s">
        <v>6935</v>
      </c>
      <c r="C883" s="71" t="s">
        <v>6936</v>
      </c>
      <c r="D883" s="71" t="s">
        <v>6937</v>
      </c>
      <c r="E883" s="71" t="s">
        <v>6938</v>
      </c>
      <c r="F883" s="71" t="s">
        <v>6839</v>
      </c>
      <c r="G883" s="72" t="s">
        <v>3241</v>
      </c>
    </row>
    <row r="884" spans="1:7" ht="14.25">
      <c r="A884" s="71" t="s">
        <v>1917</v>
      </c>
      <c r="B884" s="71" t="s">
        <v>6939</v>
      </c>
      <c r="C884" s="71" t="s">
        <v>6940</v>
      </c>
      <c r="D884" s="71" t="s">
        <v>6941</v>
      </c>
      <c r="E884" s="71" t="s">
        <v>6942</v>
      </c>
      <c r="F884" s="71" t="s">
        <v>6839</v>
      </c>
      <c r="G884" s="72" t="s">
        <v>3241</v>
      </c>
    </row>
    <row r="885" spans="1:7" ht="14.25">
      <c r="A885" s="71" t="s">
        <v>1917</v>
      </c>
      <c r="B885" s="71" t="s">
        <v>6943</v>
      </c>
      <c r="C885" s="71" t="s">
        <v>6944</v>
      </c>
      <c r="D885" s="71" t="s">
        <v>6945</v>
      </c>
      <c r="E885" s="71" t="s">
        <v>6946</v>
      </c>
      <c r="F885" s="71" t="s">
        <v>6818</v>
      </c>
      <c r="G885" s="72" t="s">
        <v>3241</v>
      </c>
    </row>
    <row r="886" spans="1:7" ht="14.25">
      <c r="A886" s="71" t="s">
        <v>1917</v>
      </c>
      <c r="B886" s="71" t="s">
        <v>6924</v>
      </c>
      <c r="C886" s="71" t="s">
        <v>6925</v>
      </c>
      <c r="D886" s="71" t="s">
        <v>6926</v>
      </c>
      <c r="E886" s="71" t="s">
        <v>6927</v>
      </c>
      <c r="F886" s="71" t="s">
        <v>6839</v>
      </c>
      <c r="G886" s="72" t="s">
        <v>3241</v>
      </c>
    </row>
    <row r="887" spans="1:7" ht="14.25">
      <c r="A887" s="71" t="s">
        <v>1917</v>
      </c>
      <c r="B887" s="71" t="s">
        <v>6920</v>
      </c>
      <c r="C887" s="71" t="s">
        <v>6921</v>
      </c>
      <c r="D887" s="71" t="s">
        <v>6922</v>
      </c>
      <c r="E887" s="71" t="s">
        <v>1993</v>
      </c>
      <c r="F887" s="71" t="s">
        <v>6923</v>
      </c>
      <c r="G887" s="72" t="s">
        <v>3241</v>
      </c>
    </row>
    <row r="888" spans="1:7" ht="14.25">
      <c r="A888" s="71" t="s">
        <v>1917</v>
      </c>
      <c r="B888" s="71" t="s">
        <v>6928</v>
      </c>
      <c r="C888" s="71" t="s">
        <v>6929</v>
      </c>
      <c r="D888" s="71" t="s">
        <v>6930</v>
      </c>
      <c r="E888" s="71" t="s">
        <v>6332</v>
      </c>
      <c r="F888" s="71" t="s">
        <v>5610</v>
      </c>
      <c r="G888" s="72" t="s">
        <v>3241</v>
      </c>
    </row>
    <row r="889" spans="1:7" ht="14.25">
      <c r="A889" s="71" t="s">
        <v>1917</v>
      </c>
      <c r="B889" s="71" t="s">
        <v>6947</v>
      </c>
      <c r="C889" s="71" t="s">
        <v>6948</v>
      </c>
      <c r="D889" s="71" t="s">
        <v>6949</v>
      </c>
      <c r="E889" s="71" t="s">
        <v>6950</v>
      </c>
      <c r="F889" s="71" t="s">
        <v>6822</v>
      </c>
      <c r="G889" s="72" t="s">
        <v>3241</v>
      </c>
    </row>
    <row r="890" spans="1:7" ht="14.25">
      <c r="A890" s="71" t="s">
        <v>1917</v>
      </c>
      <c r="B890" s="71" t="s">
        <v>6954</v>
      </c>
      <c r="C890" s="71" t="s">
        <v>6955</v>
      </c>
      <c r="D890" s="71" t="s">
        <v>6956</v>
      </c>
      <c r="E890" s="71" t="s">
        <v>6957</v>
      </c>
      <c r="F890" s="71" t="s">
        <v>6958</v>
      </c>
      <c r="G890" s="72" t="s">
        <v>3242</v>
      </c>
    </row>
    <row r="891" spans="1:7" ht="14.25">
      <c r="A891" s="71" t="s">
        <v>1917</v>
      </c>
      <c r="B891" s="71" t="s">
        <v>6967</v>
      </c>
      <c r="C891" s="71" t="s">
        <v>6968</v>
      </c>
      <c r="D891" s="71" t="s">
        <v>6969</v>
      </c>
      <c r="E891" s="71" t="s">
        <v>6031</v>
      </c>
      <c r="F891" s="71" t="s">
        <v>6970</v>
      </c>
      <c r="G891" s="72" t="s">
        <v>3242</v>
      </c>
    </row>
    <row r="892" spans="1:7" ht="14.25">
      <c r="A892" s="71" t="s">
        <v>1917</v>
      </c>
      <c r="B892" s="71" t="s">
        <v>6959</v>
      </c>
      <c r="C892" s="71" t="s">
        <v>92</v>
      </c>
      <c r="D892" s="71" t="s">
        <v>6960</v>
      </c>
      <c r="E892" s="71" t="s">
        <v>6961</v>
      </c>
      <c r="F892" s="71" t="s">
        <v>6962</v>
      </c>
      <c r="G892" s="72" t="s">
        <v>3242</v>
      </c>
    </row>
    <row r="893" spans="1:7" ht="14.25">
      <c r="A893" s="71" t="s">
        <v>1917</v>
      </c>
      <c r="B893" s="71" t="s">
        <v>6963</v>
      </c>
      <c r="C893" s="71" t="s">
        <v>6964</v>
      </c>
      <c r="D893" s="71" t="s">
        <v>6965</v>
      </c>
      <c r="E893" s="71" t="s">
        <v>6966</v>
      </c>
      <c r="F893" s="71" t="s">
        <v>6839</v>
      </c>
      <c r="G893" s="72" t="s">
        <v>3242</v>
      </c>
    </row>
    <row r="894" spans="1:7" ht="14.25">
      <c r="A894" s="71" t="s">
        <v>1917</v>
      </c>
      <c r="B894" s="71" t="s">
        <v>6951</v>
      </c>
      <c r="C894" s="71" t="s">
        <v>2525</v>
      </c>
      <c r="D894" s="71" t="s">
        <v>6952</v>
      </c>
      <c r="E894" s="71" t="s">
        <v>6953</v>
      </c>
      <c r="F894" s="71" t="s">
        <v>5610</v>
      </c>
      <c r="G894" s="72" t="s">
        <v>3242</v>
      </c>
    </row>
    <row r="895" spans="1:7" ht="14.25">
      <c r="A895" s="71" t="s">
        <v>1917</v>
      </c>
      <c r="B895" s="71" t="s">
        <v>6971</v>
      </c>
      <c r="C895" s="71" t="s">
        <v>6972</v>
      </c>
      <c r="D895" s="71" t="s">
        <v>6973</v>
      </c>
      <c r="E895" s="71" t="s">
        <v>6974</v>
      </c>
      <c r="F895" s="71" t="s">
        <v>6975</v>
      </c>
      <c r="G895" s="72" t="s">
        <v>3242</v>
      </c>
    </row>
    <row r="896" spans="1:7" ht="14.25">
      <c r="A896" s="71" t="s">
        <v>1917</v>
      </c>
      <c r="B896" s="71" t="s">
        <v>6976</v>
      </c>
      <c r="C896" s="71" t="s">
        <v>6977</v>
      </c>
      <c r="D896" s="71" t="s">
        <v>6978</v>
      </c>
      <c r="E896" s="71" t="s">
        <v>6979</v>
      </c>
      <c r="F896" s="71" t="s">
        <v>6822</v>
      </c>
      <c r="G896" s="72" t="s">
        <v>3242</v>
      </c>
    </row>
    <row r="897" spans="1:7" ht="14.25">
      <c r="A897" s="71" t="s">
        <v>1917</v>
      </c>
      <c r="B897" s="71" t="s">
        <v>6994</v>
      </c>
      <c r="C897" s="71" t="s">
        <v>6995</v>
      </c>
      <c r="D897" s="71" t="s">
        <v>6996</v>
      </c>
      <c r="E897" s="71" t="s">
        <v>1967</v>
      </c>
      <c r="F897" s="71" t="s">
        <v>6997</v>
      </c>
      <c r="G897" s="72" t="s">
        <v>3242</v>
      </c>
    </row>
    <row r="898" spans="1:7" ht="14.25">
      <c r="A898" s="71" t="s">
        <v>1917</v>
      </c>
      <c r="B898" s="71" t="s">
        <v>6983</v>
      </c>
      <c r="C898" s="71" t="s">
        <v>6984</v>
      </c>
      <c r="D898" s="71" t="s">
        <v>3272</v>
      </c>
      <c r="E898" s="71" t="s">
        <v>1677</v>
      </c>
      <c r="F898" s="71" t="s">
        <v>6839</v>
      </c>
      <c r="G898" s="72" t="s">
        <v>3242</v>
      </c>
    </row>
    <row r="899" spans="1:7" ht="14.25">
      <c r="A899" s="71" t="s">
        <v>1917</v>
      </c>
      <c r="B899" s="71" t="s">
        <v>6980</v>
      </c>
      <c r="C899" s="71" t="s">
        <v>6981</v>
      </c>
      <c r="D899" s="71" t="s">
        <v>6982</v>
      </c>
      <c r="E899" s="71" t="s">
        <v>1988</v>
      </c>
      <c r="F899" s="71" t="s">
        <v>6801</v>
      </c>
      <c r="G899" s="72" t="s">
        <v>3242</v>
      </c>
    </row>
    <row r="900" spans="1:7" ht="14.25">
      <c r="A900" s="71" t="s">
        <v>1917</v>
      </c>
      <c r="B900" s="71" t="s">
        <v>6985</v>
      </c>
      <c r="C900" s="71" t="s">
        <v>6986</v>
      </c>
      <c r="D900" s="71" t="s">
        <v>6987</v>
      </c>
      <c r="E900" s="71" t="s">
        <v>6988</v>
      </c>
      <c r="F900" s="71" t="s">
        <v>6989</v>
      </c>
      <c r="G900" s="72" t="s">
        <v>3242</v>
      </c>
    </row>
    <row r="901" spans="1:7" ht="14.25">
      <c r="A901" s="71" t="s">
        <v>1917</v>
      </c>
      <c r="B901" s="71" t="s">
        <v>6990</v>
      </c>
      <c r="C901" s="71" t="s">
        <v>6991</v>
      </c>
      <c r="D901" s="71" t="s">
        <v>6992</v>
      </c>
      <c r="E901" s="71" t="s">
        <v>6993</v>
      </c>
      <c r="F901" s="71" t="s">
        <v>6801</v>
      </c>
      <c r="G901" s="72" t="s">
        <v>3242</v>
      </c>
    </row>
    <row r="902" spans="1:7">
      <c r="A902" s="73" t="s">
        <v>2019</v>
      </c>
      <c r="B902" s="73" t="s">
        <v>6998</v>
      </c>
      <c r="C902" s="73" t="s">
        <v>6999</v>
      </c>
      <c r="D902" s="73" t="s">
        <v>7000</v>
      </c>
      <c r="E902" s="73" t="s">
        <v>7001</v>
      </c>
      <c r="F902" s="73" t="s">
        <v>7002</v>
      </c>
      <c r="G902" s="72" t="s">
        <v>9355</v>
      </c>
    </row>
    <row r="903" spans="1:7">
      <c r="A903" s="73" t="s">
        <v>2019</v>
      </c>
      <c r="B903" s="73" t="s">
        <v>7003</v>
      </c>
      <c r="C903" s="73" t="s">
        <v>2021</v>
      </c>
      <c r="D903" s="73" t="s">
        <v>7004</v>
      </c>
      <c r="E903" s="73" t="s">
        <v>7005</v>
      </c>
      <c r="F903" s="73" t="s">
        <v>7002</v>
      </c>
      <c r="G903" s="72" t="s">
        <v>9355</v>
      </c>
    </row>
    <row r="904" spans="1:7">
      <c r="A904" s="73" t="s">
        <v>2019</v>
      </c>
      <c r="B904" s="73" t="s">
        <v>7006</v>
      </c>
      <c r="C904" s="73" t="s">
        <v>7007</v>
      </c>
      <c r="D904" s="73" t="s">
        <v>7008</v>
      </c>
      <c r="E904" s="73" t="s">
        <v>7009</v>
      </c>
      <c r="F904" s="73" t="s">
        <v>7002</v>
      </c>
      <c r="G904" s="72" t="s">
        <v>9355</v>
      </c>
    </row>
    <row r="905" spans="1:7">
      <c r="A905" s="73" t="s">
        <v>2019</v>
      </c>
      <c r="B905" s="73" t="s">
        <v>7010</v>
      </c>
      <c r="C905" s="73" t="s">
        <v>7011</v>
      </c>
      <c r="D905" s="73" t="s">
        <v>2023</v>
      </c>
      <c r="E905" s="73" t="s">
        <v>7012</v>
      </c>
      <c r="F905" s="73" t="s">
        <v>7002</v>
      </c>
      <c r="G905" s="72" t="s">
        <v>3241</v>
      </c>
    </row>
    <row r="906" spans="1:7">
      <c r="A906" s="73" t="s">
        <v>2033</v>
      </c>
      <c r="B906" s="73" t="s">
        <v>7013</v>
      </c>
      <c r="C906" s="73" t="s">
        <v>7014</v>
      </c>
      <c r="D906" s="73" t="s">
        <v>7015</v>
      </c>
      <c r="E906" s="73" t="s">
        <v>7016</v>
      </c>
      <c r="F906" s="73" t="s">
        <v>7017</v>
      </c>
      <c r="G906" s="72" t="s">
        <v>3241</v>
      </c>
    </row>
    <row r="907" spans="1:7" ht="14.25">
      <c r="A907" s="71" t="s">
        <v>2049</v>
      </c>
      <c r="B907" s="71" t="s">
        <v>7018</v>
      </c>
      <c r="C907" s="71" t="s">
        <v>7019</v>
      </c>
      <c r="D907" s="71" t="s">
        <v>7020</v>
      </c>
      <c r="E907" s="71" t="s">
        <v>7021</v>
      </c>
      <c r="F907" s="71" t="s">
        <v>7022</v>
      </c>
      <c r="G907" s="72" t="s">
        <v>9289</v>
      </c>
    </row>
    <row r="908" spans="1:7" ht="14.25">
      <c r="A908" s="71" t="s">
        <v>2049</v>
      </c>
      <c r="B908" s="71" t="s">
        <v>7023</v>
      </c>
      <c r="C908" s="71" t="s">
        <v>7024</v>
      </c>
      <c r="D908" s="71" t="s">
        <v>7025</v>
      </c>
      <c r="E908" s="71" t="s">
        <v>7026</v>
      </c>
      <c r="F908" s="71" t="s">
        <v>7027</v>
      </c>
      <c r="G908" s="72" t="s">
        <v>9355</v>
      </c>
    </row>
    <row r="909" spans="1:7" ht="14.25">
      <c r="A909" s="71" t="s">
        <v>2049</v>
      </c>
      <c r="B909" s="71" t="s">
        <v>7028</v>
      </c>
      <c r="C909" s="71" t="s">
        <v>7029</v>
      </c>
      <c r="D909" s="71" t="s">
        <v>7030</v>
      </c>
      <c r="E909" s="71" t="s">
        <v>7031</v>
      </c>
      <c r="F909" s="71" t="s">
        <v>7027</v>
      </c>
      <c r="G909" s="72" t="s">
        <v>9355</v>
      </c>
    </row>
    <row r="910" spans="1:7" ht="14.25">
      <c r="A910" s="71" t="s">
        <v>2049</v>
      </c>
      <c r="B910" s="71" t="s">
        <v>7032</v>
      </c>
      <c r="C910" s="71" t="s">
        <v>7033</v>
      </c>
      <c r="D910" s="71" t="s">
        <v>7034</v>
      </c>
      <c r="E910" s="71" t="s">
        <v>7035</v>
      </c>
      <c r="F910" s="71" t="s">
        <v>7036</v>
      </c>
      <c r="G910" s="72" t="s">
        <v>9355</v>
      </c>
    </row>
    <row r="911" spans="1:7" ht="14.25">
      <c r="A911" s="71" t="s">
        <v>2049</v>
      </c>
      <c r="B911" s="71" t="s">
        <v>7037</v>
      </c>
      <c r="C911" s="71" t="s">
        <v>7038</v>
      </c>
      <c r="D911" s="71" t="s">
        <v>7039</v>
      </c>
      <c r="E911" s="71" t="s">
        <v>7040</v>
      </c>
      <c r="F911" s="71" t="s">
        <v>7041</v>
      </c>
      <c r="G911" s="72" t="s">
        <v>3241</v>
      </c>
    </row>
    <row r="912" spans="1:7" ht="14.25">
      <c r="A912" s="71" t="s">
        <v>2049</v>
      </c>
      <c r="B912" s="71" t="s">
        <v>7042</v>
      </c>
      <c r="C912" s="71" t="s">
        <v>2061</v>
      </c>
      <c r="D912" s="71" t="s">
        <v>7043</v>
      </c>
      <c r="E912" s="71" t="s">
        <v>7044</v>
      </c>
      <c r="F912" s="71" t="s">
        <v>7022</v>
      </c>
      <c r="G912" s="72" t="s">
        <v>3241</v>
      </c>
    </row>
    <row r="913" spans="1:7" ht="14.25">
      <c r="A913" s="71" t="s">
        <v>2049</v>
      </c>
      <c r="B913" s="71" t="s">
        <v>7049</v>
      </c>
      <c r="C913" s="71" t="s">
        <v>7050</v>
      </c>
      <c r="D913" s="71" t="s">
        <v>7051</v>
      </c>
      <c r="E913" s="71" t="s">
        <v>7052</v>
      </c>
      <c r="F913" s="71" t="s">
        <v>7022</v>
      </c>
      <c r="G913" s="72" t="s">
        <v>3241</v>
      </c>
    </row>
    <row r="914" spans="1:7" ht="14.25">
      <c r="A914" s="71" t="s">
        <v>2049</v>
      </c>
      <c r="B914" s="71" t="s">
        <v>7045</v>
      </c>
      <c r="C914" s="71" t="s">
        <v>7046</v>
      </c>
      <c r="D914" s="71" t="s">
        <v>7047</v>
      </c>
      <c r="E914" s="71" t="s">
        <v>7048</v>
      </c>
      <c r="F914" s="71" t="s">
        <v>7022</v>
      </c>
      <c r="G914" s="72" t="s">
        <v>3241</v>
      </c>
    </row>
    <row r="915" spans="1:7" ht="14.25">
      <c r="A915" s="71" t="s">
        <v>2049</v>
      </c>
      <c r="B915" s="71" t="s">
        <v>7061</v>
      </c>
      <c r="C915" s="71" t="s">
        <v>7062</v>
      </c>
      <c r="D915" s="71" t="s">
        <v>7063</v>
      </c>
      <c r="E915" s="71" t="s">
        <v>7064</v>
      </c>
      <c r="F915" s="71" t="s">
        <v>7022</v>
      </c>
      <c r="G915" s="72" t="s">
        <v>3242</v>
      </c>
    </row>
    <row r="916" spans="1:7" ht="14.25">
      <c r="A916" s="71" t="s">
        <v>2049</v>
      </c>
      <c r="B916" s="71" t="s">
        <v>7053</v>
      </c>
      <c r="C916" s="71" t="s">
        <v>7054</v>
      </c>
      <c r="D916" s="71" t="s">
        <v>7055</v>
      </c>
      <c r="E916" s="71" t="s">
        <v>7056</v>
      </c>
      <c r="F916" s="71" t="s">
        <v>7027</v>
      </c>
      <c r="G916" s="72" t="s">
        <v>3242</v>
      </c>
    </row>
    <row r="917" spans="1:7" ht="14.25">
      <c r="A917" s="71" t="s">
        <v>2049</v>
      </c>
      <c r="B917" s="71" t="s">
        <v>7057</v>
      </c>
      <c r="C917" s="71" t="s">
        <v>7058</v>
      </c>
      <c r="D917" s="71" t="s">
        <v>7059</v>
      </c>
      <c r="E917" s="71" t="s">
        <v>7060</v>
      </c>
      <c r="F917" s="71" t="s">
        <v>7027</v>
      </c>
      <c r="G917" s="72" t="s">
        <v>3242</v>
      </c>
    </row>
    <row r="918" spans="1:7">
      <c r="A918" s="73" t="s">
        <v>2102</v>
      </c>
      <c r="B918" s="73" t="s">
        <v>7070</v>
      </c>
      <c r="C918" s="73" t="s">
        <v>7071</v>
      </c>
      <c r="D918" s="73" t="s">
        <v>7072</v>
      </c>
      <c r="E918" s="73" t="s">
        <v>7073</v>
      </c>
      <c r="F918" s="73" t="s">
        <v>7069</v>
      </c>
      <c r="G918" s="72" t="s">
        <v>3241</v>
      </c>
    </row>
    <row r="919" spans="1:7">
      <c r="A919" s="73" t="s">
        <v>2102</v>
      </c>
      <c r="B919" s="73" t="s">
        <v>7065</v>
      </c>
      <c r="C919" s="73" t="s">
        <v>7066</v>
      </c>
      <c r="D919" s="73" t="s">
        <v>7067</v>
      </c>
      <c r="E919" s="73" t="s">
        <v>7068</v>
      </c>
      <c r="F919" s="73" t="s">
        <v>7069</v>
      </c>
      <c r="G919" s="72" t="s">
        <v>3241</v>
      </c>
    </row>
    <row r="920" spans="1:7">
      <c r="A920" s="73" t="s">
        <v>2102</v>
      </c>
      <c r="B920" s="73" t="s">
        <v>7074</v>
      </c>
      <c r="C920" s="73" t="s">
        <v>7075</v>
      </c>
      <c r="D920" s="73" t="s">
        <v>7076</v>
      </c>
      <c r="E920" s="73" t="s">
        <v>7077</v>
      </c>
      <c r="F920" s="73" t="s">
        <v>7069</v>
      </c>
      <c r="G920" s="72" t="s">
        <v>3242</v>
      </c>
    </row>
    <row r="921" spans="1:7">
      <c r="A921" s="73" t="s">
        <v>2102</v>
      </c>
      <c r="B921" s="73" t="s">
        <v>7078</v>
      </c>
      <c r="C921" s="73" t="s">
        <v>7079</v>
      </c>
      <c r="D921" s="73" t="s">
        <v>7080</v>
      </c>
      <c r="E921" s="73" t="s">
        <v>7081</v>
      </c>
      <c r="F921" s="73" t="s">
        <v>7069</v>
      </c>
      <c r="G921" s="72" t="s">
        <v>3242</v>
      </c>
    </row>
    <row r="922" spans="1:7">
      <c r="A922" s="73" t="s">
        <v>2113</v>
      </c>
      <c r="B922" s="73" t="s">
        <v>2114</v>
      </c>
      <c r="C922" s="73" t="s">
        <v>7087</v>
      </c>
      <c r="D922" s="73" t="s">
        <v>7088</v>
      </c>
      <c r="E922" s="73" t="s">
        <v>7089</v>
      </c>
      <c r="F922" s="73" t="s">
        <v>7090</v>
      </c>
      <c r="G922" s="72" t="s">
        <v>3241</v>
      </c>
    </row>
    <row r="923" spans="1:7">
      <c r="A923" s="73" t="s">
        <v>2113</v>
      </c>
      <c r="B923" s="73" t="s">
        <v>7082</v>
      </c>
      <c r="C923" s="73" t="s">
        <v>7083</v>
      </c>
      <c r="D923" s="73" t="s">
        <v>7084</v>
      </c>
      <c r="E923" s="73" t="s">
        <v>7085</v>
      </c>
      <c r="F923" s="73" t="s">
        <v>7086</v>
      </c>
      <c r="G923" s="72" t="s">
        <v>3241</v>
      </c>
    </row>
    <row r="924" spans="1:7">
      <c r="A924" s="73" t="s">
        <v>2113</v>
      </c>
      <c r="B924" s="73" t="s">
        <v>7091</v>
      </c>
      <c r="C924" s="73" t="s">
        <v>7092</v>
      </c>
      <c r="D924" s="73" t="s">
        <v>7093</v>
      </c>
      <c r="E924" s="73" t="s">
        <v>7094</v>
      </c>
      <c r="F924" s="73" t="s">
        <v>7095</v>
      </c>
      <c r="G924" s="72" t="s">
        <v>3241</v>
      </c>
    </row>
    <row r="925" spans="1:7">
      <c r="A925" s="73" t="s">
        <v>2113</v>
      </c>
      <c r="B925" s="73" t="s">
        <v>7096</v>
      </c>
      <c r="C925" s="73" t="s">
        <v>7097</v>
      </c>
      <c r="D925" s="73" t="s">
        <v>7098</v>
      </c>
      <c r="E925" s="73" t="s">
        <v>7099</v>
      </c>
      <c r="F925" s="73" t="s">
        <v>7100</v>
      </c>
      <c r="G925" s="72" t="s">
        <v>3241</v>
      </c>
    </row>
    <row r="926" spans="1:7" ht="14.25">
      <c r="A926" s="71" t="s">
        <v>2113</v>
      </c>
      <c r="B926" s="71" t="s">
        <v>7101</v>
      </c>
      <c r="C926" s="78" t="s">
        <v>9309</v>
      </c>
      <c r="D926" s="77" t="s">
        <v>7102</v>
      </c>
      <c r="E926" s="77" t="s">
        <v>7103</v>
      </c>
      <c r="F926" s="77" t="s">
        <v>7104</v>
      </c>
      <c r="G926" s="78" t="s">
        <v>3242</v>
      </c>
    </row>
    <row r="927" spans="1:7">
      <c r="A927" s="73" t="s">
        <v>7105</v>
      </c>
      <c r="B927" s="73" t="s">
        <v>7106</v>
      </c>
      <c r="C927" s="73" t="s">
        <v>7107</v>
      </c>
      <c r="D927" s="73" t="s">
        <v>7108</v>
      </c>
      <c r="E927" s="73" t="s">
        <v>7109</v>
      </c>
      <c r="F927" s="73" t="s">
        <v>7110</v>
      </c>
      <c r="G927" s="72" t="s">
        <v>3242</v>
      </c>
    </row>
    <row r="928" spans="1:7" ht="14.25">
      <c r="A928" s="71" t="s">
        <v>7111</v>
      </c>
      <c r="B928" s="71" t="s">
        <v>7117</v>
      </c>
      <c r="C928" s="71" t="s">
        <v>7118</v>
      </c>
      <c r="D928" s="71" t="s">
        <v>7119</v>
      </c>
      <c r="E928" s="71" t="s">
        <v>7120</v>
      </c>
      <c r="F928" s="71" t="s">
        <v>7121</v>
      </c>
      <c r="G928" s="72" t="s">
        <v>3242</v>
      </c>
    </row>
    <row r="929" spans="1:7" ht="14.25">
      <c r="A929" s="71" t="s">
        <v>7111</v>
      </c>
      <c r="B929" s="71" t="s">
        <v>7112</v>
      </c>
      <c r="C929" s="71" t="s">
        <v>7113</v>
      </c>
      <c r="D929" s="71" t="s">
        <v>7114</v>
      </c>
      <c r="E929" s="71" t="s">
        <v>7115</v>
      </c>
      <c r="F929" s="71" t="s">
        <v>7116</v>
      </c>
      <c r="G929" s="72" t="s">
        <v>3242</v>
      </c>
    </row>
    <row r="930" spans="1:7" ht="14.25">
      <c r="A930" s="71" t="s">
        <v>2121</v>
      </c>
      <c r="B930" s="71" t="s">
        <v>7122</v>
      </c>
      <c r="C930" s="71" t="s">
        <v>7123</v>
      </c>
      <c r="D930" s="71" t="s">
        <v>5881</v>
      </c>
      <c r="E930" s="71" t="s">
        <v>7124</v>
      </c>
      <c r="F930" s="71" t="s">
        <v>3339</v>
      </c>
      <c r="G930" s="72" t="s">
        <v>9289</v>
      </c>
    </row>
    <row r="931" spans="1:7" ht="14.25">
      <c r="A931" s="71" t="s">
        <v>2121</v>
      </c>
      <c r="B931" s="71" t="s">
        <v>7125</v>
      </c>
      <c r="C931" s="71" t="s">
        <v>7126</v>
      </c>
      <c r="D931" s="71" t="s">
        <v>7127</v>
      </c>
      <c r="E931" s="71" t="s">
        <v>7128</v>
      </c>
      <c r="F931" s="71" t="s">
        <v>3633</v>
      </c>
      <c r="G931" s="72" t="s">
        <v>9355</v>
      </c>
    </row>
    <row r="932" spans="1:7" ht="14.25">
      <c r="A932" s="71" t="s">
        <v>2121</v>
      </c>
      <c r="B932" s="71" t="s">
        <v>2132</v>
      </c>
      <c r="C932" s="71" t="s">
        <v>7129</v>
      </c>
      <c r="D932" s="71" t="s">
        <v>7130</v>
      </c>
      <c r="E932" s="71" t="s">
        <v>7131</v>
      </c>
      <c r="F932" s="71" t="s">
        <v>7132</v>
      </c>
      <c r="G932" s="72" t="s">
        <v>3241</v>
      </c>
    </row>
    <row r="933" spans="1:7" ht="14.25">
      <c r="A933" s="71" t="s">
        <v>2121</v>
      </c>
      <c r="B933" s="71" t="s">
        <v>2127</v>
      </c>
      <c r="C933" s="71" t="s">
        <v>7133</v>
      </c>
      <c r="D933" s="71" t="s">
        <v>7134</v>
      </c>
      <c r="E933" s="71" t="s">
        <v>7135</v>
      </c>
      <c r="F933" s="71" t="s">
        <v>7132</v>
      </c>
      <c r="G933" s="72" t="s">
        <v>3241</v>
      </c>
    </row>
    <row r="934" spans="1:7" ht="14.25">
      <c r="A934" s="71" t="s">
        <v>2121</v>
      </c>
      <c r="B934" s="71" t="s">
        <v>7136</v>
      </c>
      <c r="C934" s="71" t="s">
        <v>7137</v>
      </c>
      <c r="D934" s="71" t="s">
        <v>7138</v>
      </c>
      <c r="E934" s="71" t="s">
        <v>7139</v>
      </c>
      <c r="F934" s="71" t="s">
        <v>3339</v>
      </c>
      <c r="G934" s="72" t="s">
        <v>3241</v>
      </c>
    </row>
    <row r="935" spans="1:7" ht="14.25">
      <c r="A935" s="71" t="s">
        <v>2121</v>
      </c>
      <c r="B935" s="71" t="s">
        <v>7144</v>
      </c>
      <c r="C935" s="71" t="s">
        <v>7145</v>
      </c>
      <c r="D935" s="71" t="s">
        <v>7146</v>
      </c>
      <c r="E935" s="71" t="s">
        <v>7147</v>
      </c>
      <c r="F935" s="71" t="s">
        <v>7148</v>
      </c>
      <c r="G935" s="72" t="s">
        <v>3241</v>
      </c>
    </row>
    <row r="936" spans="1:7" ht="14.25">
      <c r="A936" s="71" t="s">
        <v>2121</v>
      </c>
      <c r="B936" s="71" t="s">
        <v>7140</v>
      </c>
      <c r="C936" s="71" t="s">
        <v>7141</v>
      </c>
      <c r="D936" s="71" t="s">
        <v>7142</v>
      </c>
      <c r="E936" s="71" t="s">
        <v>7143</v>
      </c>
      <c r="F936" s="71" t="s">
        <v>3339</v>
      </c>
      <c r="G936" s="72" t="s">
        <v>3241</v>
      </c>
    </row>
    <row r="937" spans="1:7" ht="14.25">
      <c r="A937" s="71" t="s">
        <v>2121</v>
      </c>
      <c r="B937" s="71" t="s">
        <v>7149</v>
      </c>
      <c r="C937" s="71" t="s">
        <v>7150</v>
      </c>
      <c r="D937" s="71" t="s">
        <v>7151</v>
      </c>
      <c r="E937" s="71" t="s">
        <v>7152</v>
      </c>
      <c r="F937" s="71" t="s">
        <v>7153</v>
      </c>
      <c r="G937" s="72" t="s">
        <v>3242</v>
      </c>
    </row>
    <row r="938" spans="1:7" ht="14.25">
      <c r="A938" s="71" t="s">
        <v>2121</v>
      </c>
      <c r="B938" s="71" t="s">
        <v>7154</v>
      </c>
      <c r="C938" s="71" t="s">
        <v>7155</v>
      </c>
      <c r="D938" s="71" t="s">
        <v>7156</v>
      </c>
      <c r="E938" s="71" t="s">
        <v>7157</v>
      </c>
      <c r="F938" s="71" t="s">
        <v>3339</v>
      </c>
      <c r="G938" s="72" t="s">
        <v>3242</v>
      </c>
    </row>
    <row r="939" spans="1:7" ht="14.25">
      <c r="A939" s="71" t="s">
        <v>2121</v>
      </c>
      <c r="B939" s="71" t="s">
        <v>7158</v>
      </c>
      <c r="C939" s="71" t="s">
        <v>7159</v>
      </c>
      <c r="D939" s="71" t="s">
        <v>7160</v>
      </c>
      <c r="E939" s="71" t="s">
        <v>7161</v>
      </c>
      <c r="F939" s="71" t="s">
        <v>7148</v>
      </c>
      <c r="G939" s="72" t="s">
        <v>3242</v>
      </c>
    </row>
    <row r="940" spans="1:7" ht="14.25">
      <c r="A940" s="71" t="s">
        <v>2206</v>
      </c>
      <c r="B940" s="71" t="s">
        <v>7162</v>
      </c>
      <c r="C940" s="71" t="s">
        <v>7163</v>
      </c>
      <c r="D940" s="71" t="s">
        <v>7164</v>
      </c>
      <c r="E940" s="71" t="s">
        <v>1834</v>
      </c>
      <c r="F940" s="71" t="s">
        <v>7165</v>
      </c>
      <c r="G940" s="72" t="s">
        <v>9355</v>
      </c>
    </row>
    <row r="941" spans="1:7" ht="14.25">
      <c r="A941" s="71" t="s">
        <v>2206</v>
      </c>
      <c r="B941" s="71" t="s">
        <v>7166</v>
      </c>
      <c r="C941" s="71" t="s">
        <v>7167</v>
      </c>
      <c r="D941" s="71" t="s">
        <v>7168</v>
      </c>
      <c r="E941" s="71" t="s">
        <v>7169</v>
      </c>
      <c r="F941" s="71" t="s">
        <v>7165</v>
      </c>
      <c r="G941" s="72" t="s">
        <v>3241</v>
      </c>
    </row>
    <row r="942" spans="1:7" ht="14.25">
      <c r="A942" s="71" t="s">
        <v>2206</v>
      </c>
      <c r="B942" s="71" t="s">
        <v>7170</v>
      </c>
      <c r="C942" s="71" t="s">
        <v>7171</v>
      </c>
      <c r="D942" s="71" t="s">
        <v>7172</v>
      </c>
      <c r="E942" s="71" t="s">
        <v>7173</v>
      </c>
      <c r="F942" s="71" t="s">
        <v>7165</v>
      </c>
      <c r="G942" s="72" t="s">
        <v>3241</v>
      </c>
    </row>
    <row r="943" spans="1:7" ht="14.25">
      <c r="A943" s="71" t="s">
        <v>2206</v>
      </c>
      <c r="B943" s="71" t="s">
        <v>7174</v>
      </c>
      <c r="C943" s="71" t="s">
        <v>7175</v>
      </c>
      <c r="D943" s="71" t="s">
        <v>7176</v>
      </c>
      <c r="E943" s="71" t="s">
        <v>7177</v>
      </c>
      <c r="F943" s="71" t="s">
        <v>7165</v>
      </c>
      <c r="G943" s="72" t="s">
        <v>3242</v>
      </c>
    </row>
    <row r="944" spans="1:7" ht="14.25">
      <c r="A944" s="71" t="s">
        <v>2206</v>
      </c>
      <c r="B944" s="71" t="s">
        <v>7178</v>
      </c>
      <c r="C944" s="71" t="s">
        <v>7179</v>
      </c>
      <c r="D944" s="71" t="s">
        <v>7180</v>
      </c>
      <c r="E944" s="71" t="s">
        <v>7181</v>
      </c>
      <c r="F944" s="71" t="s">
        <v>7165</v>
      </c>
      <c r="G944" s="72" t="s">
        <v>3242</v>
      </c>
    </row>
    <row r="945" spans="1:7">
      <c r="A945" s="73" t="s">
        <v>7182</v>
      </c>
      <c r="B945" s="73" t="s">
        <v>7183</v>
      </c>
      <c r="C945" s="73" t="s">
        <v>7184</v>
      </c>
      <c r="D945" s="73" t="s">
        <v>7185</v>
      </c>
      <c r="E945" s="73" t="s">
        <v>3185</v>
      </c>
      <c r="F945" s="73" t="s">
        <v>5830</v>
      </c>
      <c r="G945" s="72" t="s">
        <v>9355</v>
      </c>
    </row>
    <row r="946" spans="1:7">
      <c r="A946" s="73" t="s">
        <v>7186</v>
      </c>
      <c r="B946" s="73" t="s">
        <v>7194</v>
      </c>
      <c r="C946" s="73" t="s">
        <v>7195</v>
      </c>
      <c r="D946" s="73" t="s">
        <v>7196</v>
      </c>
      <c r="E946" s="73" t="s">
        <v>7197</v>
      </c>
      <c r="F946" s="73" t="s">
        <v>7198</v>
      </c>
      <c r="G946" s="72" t="s">
        <v>3242</v>
      </c>
    </row>
    <row r="947" spans="1:7">
      <c r="A947" s="73" t="s">
        <v>7186</v>
      </c>
      <c r="B947" s="73" t="s">
        <v>7187</v>
      </c>
      <c r="C947" s="73" t="s">
        <v>1000</v>
      </c>
      <c r="D947" s="73" t="s">
        <v>7188</v>
      </c>
      <c r="E947" s="73" t="s">
        <v>7189</v>
      </c>
      <c r="F947" s="73" t="s">
        <v>7190</v>
      </c>
      <c r="G947" s="72" t="s">
        <v>3242</v>
      </c>
    </row>
    <row r="948" spans="1:7">
      <c r="A948" s="73" t="s">
        <v>7186</v>
      </c>
      <c r="B948" s="73" t="s">
        <v>7191</v>
      </c>
      <c r="C948" s="73" t="s">
        <v>966</v>
      </c>
      <c r="D948" s="73" t="s">
        <v>5980</v>
      </c>
      <c r="E948" s="73" t="s">
        <v>7192</v>
      </c>
      <c r="F948" s="73" t="s">
        <v>7193</v>
      </c>
      <c r="G948" s="72" t="s">
        <v>3242</v>
      </c>
    </row>
    <row r="949" spans="1:7">
      <c r="A949" s="73" t="s">
        <v>3340</v>
      </c>
      <c r="B949" s="73" t="s">
        <v>7199</v>
      </c>
      <c r="C949" s="73" t="s">
        <v>7200</v>
      </c>
      <c r="D949" s="73" t="s">
        <v>7201</v>
      </c>
      <c r="E949" s="73" t="s">
        <v>7202</v>
      </c>
      <c r="F949" s="73" t="s">
        <v>7165</v>
      </c>
      <c r="G949" s="72" t="s">
        <v>9289</v>
      </c>
    </row>
    <row r="950" spans="1:7" ht="14.25">
      <c r="A950" s="71" t="s">
        <v>3340</v>
      </c>
      <c r="B950" s="71" t="s">
        <v>7203</v>
      </c>
      <c r="C950" s="71" t="s">
        <v>1924</v>
      </c>
      <c r="D950" s="71" t="s">
        <v>7204</v>
      </c>
      <c r="E950" s="71" t="s">
        <v>7205</v>
      </c>
      <c r="F950" s="71" t="s">
        <v>7165</v>
      </c>
      <c r="G950" s="72" t="s">
        <v>9355</v>
      </c>
    </row>
    <row r="951" spans="1:7" ht="14.25">
      <c r="A951" s="71" t="s">
        <v>3340</v>
      </c>
      <c r="B951" s="71" t="s">
        <v>7206</v>
      </c>
      <c r="C951" s="71" t="s">
        <v>7207</v>
      </c>
      <c r="D951" s="71" t="s">
        <v>7208</v>
      </c>
      <c r="E951" s="71" t="s">
        <v>7209</v>
      </c>
      <c r="F951" s="71" t="s">
        <v>7165</v>
      </c>
      <c r="G951" s="72" t="s">
        <v>9355</v>
      </c>
    </row>
    <row r="952" spans="1:7" ht="14.25">
      <c r="A952" s="71" t="s">
        <v>3340</v>
      </c>
      <c r="B952" s="71" t="s">
        <v>7210</v>
      </c>
      <c r="C952" s="71" t="s">
        <v>7211</v>
      </c>
      <c r="D952" s="71" t="s">
        <v>1983</v>
      </c>
      <c r="E952" s="71" t="s">
        <v>7212</v>
      </c>
      <c r="F952" s="71" t="s">
        <v>7165</v>
      </c>
      <c r="G952" s="72" t="s">
        <v>9355</v>
      </c>
    </row>
    <row r="953" spans="1:7">
      <c r="A953" s="73" t="s">
        <v>3340</v>
      </c>
      <c r="B953" s="73" t="s">
        <v>7213</v>
      </c>
      <c r="C953" s="73" t="s">
        <v>7214</v>
      </c>
      <c r="D953" s="73" t="s">
        <v>7215</v>
      </c>
      <c r="E953" s="73" t="s">
        <v>3056</v>
      </c>
      <c r="F953" s="73" t="s">
        <v>7165</v>
      </c>
      <c r="G953" s="72" t="s">
        <v>3241</v>
      </c>
    </row>
    <row r="954" spans="1:7" ht="14.25">
      <c r="A954" s="71" t="s">
        <v>3340</v>
      </c>
      <c r="B954" s="71" t="s">
        <v>7216</v>
      </c>
      <c r="C954" s="71" t="s">
        <v>7217</v>
      </c>
      <c r="D954" s="71" t="s">
        <v>7218</v>
      </c>
      <c r="E954" s="71" t="s">
        <v>7219</v>
      </c>
      <c r="F954" s="71" t="s">
        <v>7165</v>
      </c>
      <c r="G954" s="72" t="s">
        <v>3242</v>
      </c>
    </row>
    <row r="955" spans="1:7">
      <c r="A955" s="73" t="s">
        <v>7220</v>
      </c>
      <c r="B955" s="73" t="s">
        <v>7221</v>
      </c>
      <c r="C955" s="73" t="s">
        <v>7222</v>
      </c>
      <c r="D955" s="73" t="s">
        <v>7223</v>
      </c>
      <c r="E955" s="73" t="s">
        <v>7224</v>
      </c>
      <c r="F955" s="73" t="s">
        <v>7225</v>
      </c>
      <c r="G955" s="72" t="s">
        <v>9355</v>
      </c>
    </row>
    <row r="956" spans="1:7">
      <c r="A956" s="73" t="s">
        <v>7220</v>
      </c>
      <c r="B956" s="73" t="s">
        <v>7226</v>
      </c>
      <c r="C956" s="73" t="s">
        <v>7227</v>
      </c>
      <c r="D956" s="73" t="s">
        <v>7228</v>
      </c>
      <c r="E956" s="73" t="s">
        <v>7229</v>
      </c>
      <c r="F956" s="73" t="s">
        <v>7230</v>
      </c>
      <c r="G956" s="72" t="s">
        <v>9355</v>
      </c>
    </row>
    <row r="957" spans="1:7">
      <c r="A957" s="73" t="s">
        <v>7220</v>
      </c>
      <c r="B957" s="73" t="s">
        <v>7231</v>
      </c>
      <c r="C957" s="73" t="s">
        <v>7232</v>
      </c>
      <c r="D957" s="73" t="s">
        <v>7233</v>
      </c>
      <c r="E957" s="73" t="s">
        <v>7234</v>
      </c>
      <c r="F957" s="73" t="s">
        <v>7235</v>
      </c>
      <c r="G957" s="72" t="s">
        <v>3241</v>
      </c>
    </row>
    <row r="958" spans="1:7">
      <c r="A958" s="73" t="s">
        <v>7220</v>
      </c>
      <c r="B958" s="73" t="s">
        <v>7236</v>
      </c>
      <c r="C958" s="73" t="s">
        <v>7237</v>
      </c>
      <c r="D958" s="73" t="s">
        <v>7238</v>
      </c>
      <c r="E958" s="73" t="s">
        <v>7239</v>
      </c>
      <c r="F958" s="73" t="s">
        <v>2101</v>
      </c>
      <c r="G958" s="72" t="s">
        <v>3242</v>
      </c>
    </row>
    <row r="959" spans="1:7" ht="14.25">
      <c r="A959" s="71" t="s">
        <v>2322</v>
      </c>
      <c r="B959" s="71" t="s">
        <v>7240</v>
      </c>
      <c r="C959" s="71" t="s">
        <v>7241</v>
      </c>
      <c r="D959" s="71" t="s">
        <v>1983</v>
      </c>
      <c r="E959" s="71" t="s">
        <v>7242</v>
      </c>
      <c r="F959" s="71" t="s">
        <v>7243</v>
      </c>
      <c r="G959" s="72" t="s">
        <v>9290</v>
      </c>
    </row>
    <row r="960" spans="1:7" ht="14.25">
      <c r="A960" s="71" t="s">
        <v>2322</v>
      </c>
      <c r="B960" s="71" t="s">
        <v>7244</v>
      </c>
      <c r="C960" s="71" t="s">
        <v>7245</v>
      </c>
      <c r="D960" s="71" t="s">
        <v>7246</v>
      </c>
      <c r="E960" s="71" t="s">
        <v>7247</v>
      </c>
      <c r="F960" s="71" t="s">
        <v>7243</v>
      </c>
      <c r="G960" s="72" t="s">
        <v>9290</v>
      </c>
    </row>
    <row r="961" spans="1:7" ht="14.25">
      <c r="A961" s="71" t="s">
        <v>2322</v>
      </c>
      <c r="B961" s="71" t="s">
        <v>7265</v>
      </c>
      <c r="C961" s="71" t="s">
        <v>7266</v>
      </c>
      <c r="D961" s="71" t="s">
        <v>7267</v>
      </c>
      <c r="E961" s="71" t="s">
        <v>7268</v>
      </c>
      <c r="F961" s="71" t="s">
        <v>7269</v>
      </c>
      <c r="G961" s="74" t="s">
        <v>9289</v>
      </c>
    </row>
    <row r="962" spans="1:7" ht="14.25">
      <c r="A962" s="71" t="s">
        <v>2322</v>
      </c>
      <c r="B962" s="71" t="s">
        <v>7270</v>
      </c>
      <c r="C962" s="71" t="s">
        <v>7271</v>
      </c>
      <c r="D962" s="71" t="s">
        <v>7272</v>
      </c>
      <c r="E962" s="71" t="s">
        <v>7273</v>
      </c>
      <c r="F962" s="71" t="s">
        <v>7274</v>
      </c>
      <c r="G962" s="74" t="s">
        <v>9289</v>
      </c>
    </row>
    <row r="963" spans="1:7" ht="14.25">
      <c r="A963" s="71" t="s">
        <v>2322</v>
      </c>
      <c r="B963" s="71" t="s">
        <v>7260</v>
      </c>
      <c r="C963" s="71" t="s">
        <v>7261</v>
      </c>
      <c r="D963" s="71" t="s">
        <v>7262</v>
      </c>
      <c r="E963" s="71" t="s">
        <v>7263</v>
      </c>
      <c r="F963" s="71" t="s">
        <v>7264</v>
      </c>
      <c r="G963" s="74" t="s">
        <v>9289</v>
      </c>
    </row>
    <row r="964" spans="1:7" ht="14.25">
      <c r="A964" s="71" t="s">
        <v>2322</v>
      </c>
      <c r="B964" s="71" t="s">
        <v>7251</v>
      </c>
      <c r="C964" s="71" t="s">
        <v>7252</v>
      </c>
      <c r="D964" s="71" t="s">
        <v>7253</v>
      </c>
      <c r="E964" s="71" t="s">
        <v>7254</v>
      </c>
      <c r="F964" s="71" t="s">
        <v>7243</v>
      </c>
      <c r="G964" s="74" t="s">
        <v>9289</v>
      </c>
    </row>
    <row r="965" spans="1:7" ht="14.25">
      <c r="A965" s="71" t="s">
        <v>2322</v>
      </c>
      <c r="B965" s="71" t="s">
        <v>7248</v>
      </c>
      <c r="C965" s="71" t="s">
        <v>7249</v>
      </c>
      <c r="D965" s="71" t="s">
        <v>7250</v>
      </c>
      <c r="E965" s="71" t="s">
        <v>5391</v>
      </c>
      <c r="F965" s="71" t="s">
        <v>7243</v>
      </c>
      <c r="G965" s="74" t="s">
        <v>9289</v>
      </c>
    </row>
    <row r="966" spans="1:7" ht="14.25">
      <c r="A966" s="71" t="s">
        <v>2322</v>
      </c>
      <c r="B966" s="71" t="s">
        <v>7275</v>
      </c>
      <c r="C966" s="71" t="s">
        <v>7276</v>
      </c>
      <c r="D966" s="71" t="s">
        <v>7277</v>
      </c>
      <c r="E966" s="71" t="s">
        <v>7278</v>
      </c>
      <c r="F966" s="71" t="s">
        <v>7279</v>
      </c>
      <c r="G966" s="74" t="s">
        <v>9289</v>
      </c>
    </row>
    <row r="967" spans="1:7" ht="14.25">
      <c r="A967" s="71" t="s">
        <v>2322</v>
      </c>
      <c r="B967" s="71" t="s">
        <v>7280</v>
      </c>
      <c r="C967" s="71" t="s">
        <v>7281</v>
      </c>
      <c r="D967" s="71" t="s">
        <v>7282</v>
      </c>
      <c r="E967" s="71" t="s">
        <v>7283</v>
      </c>
      <c r="F967" s="71" t="s">
        <v>7284</v>
      </c>
      <c r="G967" s="74" t="s">
        <v>9289</v>
      </c>
    </row>
    <row r="968" spans="1:7" ht="14.25">
      <c r="A968" s="71" t="s">
        <v>2322</v>
      </c>
      <c r="B968" s="71" t="s">
        <v>7255</v>
      </c>
      <c r="C968" s="71" t="s">
        <v>7256</v>
      </c>
      <c r="D968" s="71" t="s">
        <v>7257</v>
      </c>
      <c r="E968" s="71" t="s">
        <v>7258</v>
      </c>
      <c r="F968" s="71" t="s">
        <v>7259</v>
      </c>
      <c r="G968" s="74" t="s">
        <v>9289</v>
      </c>
    </row>
    <row r="969" spans="1:7" ht="14.25">
      <c r="A969" s="71" t="s">
        <v>2322</v>
      </c>
      <c r="B969" s="71" t="s">
        <v>7285</v>
      </c>
      <c r="C969" s="71" t="s">
        <v>7286</v>
      </c>
      <c r="D969" s="71" t="s">
        <v>7287</v>
      </c>
      <c r="E969" s="71" t="s">
        <v>7288</v>
      </c>
      <c r="F969" s="71" t="s">
        <v>7243</v>
      </c>
      <c r="G969" s="72" t="s">
        <v>9355</v>
      </c>
    </row>
    <row r="970" spans="1:7" ht="14.25">
      <c r="A970" s="71" t="s">
        <v>2322</v>
      </c>
      <c r="B970" s="71" t="s">
        <v>7289</v>
      </c>
      <c r="C970" s="71" t="s">
        <v>2036</v>
      </c>
      <c r="D970" s="71" t="s">
        <v>7290</v>
      </c>
      <c r="E970" s="71" t="s">
        <v>7291</v>
      </c>
      <c r="F970" s="71" t="s">
        <v>7243</v>
      </c>
      <c r="G970" s="72" t="s">
        <v>9355</v>
      </c>
    </row>
    <row r="971" spans="1:7" ht="14.25">
      <c r="A971" s="71" t="s">
        <v>2322</v>
      </c>
      <c r="B971" s="71" t="s">
        <v>2323</v>
      </c>
      <c r="C971" s="71" t="s">
        <v>7295</v>
      </c>
      <c r="D971" s="71" t="s">
        <v>7296</v>
      </c>
      <c r="E971" s="71" t="s">
        <v>7297</v>
      </c>
      <c r="F971" s="71" t="s">
        <v>7298</v>
      </c>
      <c r="G971" s="72" t="s">
        <v>9355</v>
      </c>
    </row>
    <row r="972" spans="1:7" ht="14.25">
      <c r="A972" s="71" t="s">
        <v>2322</v>
      </c>
      <c r="B972" s="71" t="s">
        <v>7292</v>
      </c>
      <c r="C972" s="71" t="s">
        <v>1759</v>
      </c>
      <c r="D972" s="71" t="s">
        <v>2452</v>
      </c>
      <c r="E972" s="71" t="s">
        <v>7293</v>
      </c>
      <c r="F972" s="71" t="s">
        <v>7294</v>
      </c>
      <c r="G972" s="72" t="s">
        <v>9355</v>
      </c>
    </row>
    <row r="973" spans="1:7" ht="14.25">
      <c r="A973" s="71" t="s">
        <v>2322</v>
      </c>
      <c r="B973" s="71" t="s">
        <v>7299</v>
      </c>
      <c r="C973" s="71" t="s">
        <v>7300</v>
      </c>
      <c r="D973" s="71" t="s">
        <v>7301</v>
      </c>
      <c r="E973" s="71" t="s">
        <v>7302</v>
      </c>
      <c r="F973" s="71" t="s">
        <v>7264</v>
      </c>
      <c r="G973" s="72" t="s">
        <v>9355</v>
      </c>
    </row>
    <row r="974" spans="1:7" ht="14.25">
      <c r="A974" s="71" t="s">
        <v>2322</v>
      </c>
      <c r="B974" s="71" t="s">
        <v>7308</v>
      </c>
      <c r="C974" s="71" t="s">
        <v>7309</v>
      </c>
      <c r="D974" s="71" t="s">
        <v>7310</v>
      </c>
      <c r="E974" s="71" t="s">
        <v>7311</v>
      </c>
      <c r="F974" s="71" t="s">
        <v>7312</v>
      </c>
      <c r="G974" s="72" t="s">
        <v>9355</v>
      </c>
    </row>
    <row r="975" spans="1:7" ht="14.25">
      <c r="A975" s="71" t="s">
        <v>2322</v>
      </c>
      <c r="B975" s="71" t="s">
        <v>7313</v>
      </c>
      <c r="C975" s="71" t="s">
        <v>7314</v>
      </c>
      <c r="D975" s="71" t="s">
        <v>7315</v>
      </c>
      <c r="E975" s="71" t="s">
        <v>7316</v>
      </c>
      <c r="F975" s="71" t="s">
        <v>7279</v>
      </c>
      <c r="G975" s="72" t="s">
        <v>9355</v>
      </c>
    </row>
    <row r="976" spans="1:7" ht="14.25">
      <c r="A976" s="71" t="s">
        <v>2322</v>
      </c>
      <c r="B976" s="71" t="s">
        <v>7303</v>
      </c>
      <c r="C976" s="71" t="s">
        <v>7304</v>
      </c>
      <c r="D976" s="71" t="s">
        <v>7305</v>
      </c>
      <c r="E976" s="71" t="s">
        <v>7306</v>
      </c>
      <c r="F976" s="71" t="s">
        <v>7307</v>
      </c>
      <c r="G976" s="72" t="s">
        <v>9355</v>
      </c>
    </row>
    <row r="977" spans="1:7" ht="14.25">
      <c r="A977" s="71" t="s">
        <v>2322</v>
      </c>
      <c r="B977" s="71" t="s">
        <v>7327</v>
      </c>
      <c r="C977" s="71" t="s">
        <v>7328</v>
      </c>
      <c r="D977" s="71" t="s">
        <v>7329</v>
      </c>
      <c r="E977" s="71" t="s">
        <v>7330</v>
      </c>
      <c r="F977" s="71" t="s">
        <v>7331</v>
      </c>
      <c r="G977" s="72" t="s">
        <v>9355</v>
      </c>
    </row>
    <row r="978" spans="1:7" ht="14.25">
      <c r="A978" s="71" t="s">
        <v>2322</v>
      </c>
      <c r="B978" s="71" t="s">
        <v>7322</v>
      </c>
      <c r="C978" s="71" t="s">
        <v>7323</v>
      </c>
      <c r="D978" s="71" t="s">
        <v>7324</v>
      </c>
      <c r="E978" s="71" t="s">
        <v>7325</v>
      </c>
      <c r="F978" s="71" t="s">
        <v>7326</v>
      </c>
      <c r="G978" s="72" t="s">
        <v>9355</v>
      </c>
    </row>
    <row r="979" spans="1:7" ht="14.25">
      <c r="A979" s="71" t="s">
        <v>2322</v>
      </c>
      <c r="B979" s="71" t="s">
        <v>7317</v>
      </c>
      <c r="C979" s="71" t="s">
        <v>7318</v>
      </c>
      <c r="D979" s="71" t="s">
        <v>7319</v>
      </c>
      <c r="E979" s="71" t="s">
        <v>7320</v>
      </c>
      <c r="F979" s="71" t="s">
        <v>7321</v>
      </c>
      <c r="G979" s="72" t="s">
        <v>9355</v>
      </c>
    </row>
    <row r="980" spans="1:7" ht="14.25">
      <c r="A980" s="71" t="s">
        <v>2322</v>
      </c>
      <c r="B980" s="71" t="s">
        <v>7332</v>
      </c>
      <c r="C980" s="71" t="s">
        <v>7333</v>
      </c>
      <c r="D980" s="71" t="s">
        <v>7334</v>
      </c>
      <c r="E980" s="71" t="s">
        <v>7335</v>
      </c>
      <c r="F980" s="71" t="s">
        <v>7336</v>
      </c>
      <c r="G980" s="72" t="s">
        <v>9355</v>
      </c>
    </row>
    <row r="981" spans="1:7" ht="14.25">
      <c r="A981" s="71" t="s">
        <v>2322</v>
      </c>
      <c r="B981" s="71" t="s">
        <v>7341</v>
      </c>
      <c r="C981" s="71" t="s">
        <v>2246</v>
      </c>
      <c r="D981" s="71" t="s">
        <v>7342</v>
      </c>
      <c r="E981" s="71" t="s">
        <v>7343</v>
      </c>
      <c r="F981" s="71" t="s">
        <v>7243</v>
      </c>
      <c r="G981" s="72" t="s">
        <v>3241</v>
      </c>
    </row>
    <row r="982" spans="1:7" ht="14.25">
      <c r="A982" s="71" t="s">
        <v>2322</v>
      </c>
      <c r="B982" s="71" t="s">
        <v>7358</v>
      </c>
      <c r="C982" s="71" t="s">
        <v>7359</v>
      </c>
      <c r="D982" s="71" t="s">
        <v>7360</v>
      </c>
      <c r="E982" s="71" t="s">
        <v>7361</v>
      </c>
      <c r="F982" s="71" t="s">
        <v>7362</v>
      </c>
      <c r="G982" s="72" t="s">
        <v>3241</v>
      </c>
    </row>
    <row r="983" spans="1:7" ht="14.25">
      <c r="A983" s="71" t="s">
        <v>2322</v>
      </c>
      <c r="B983" s="71" t="s">
        <v>7354</v>
      </c>
      <c r="C983" s="71" t="s">
        <v>5893</v>
      </c>
      <c r="D983" s="71" t="s">
        <v>7355</v>
      </c>
      <c r="E983" s="71" t="s">
        <v>7356</v>
      </c>
      <c r="F983" s="71" t="s">
        <v>7357</v>
      </c>
      <c r="G983" s="72" t="s">
        <v>3241</v>
      </c>
    </row>
    <row r="984" spans="1:7" ht="14.25">
      <c r="A984" s="71" t="s">
        <v>2322</v>
      </c>
      <c r="B984" s="71" t="s">
        <v>7344</v>
      </c>
      <c r="C984" s="71" t="s">
        <v>7345</v>
      </c>
      <c r="D984" s="71" t="s">
        <v>7346</v>
      </c>
      <c r="E984" s="71" t="s">
        <v>7347</v>
      </c>
      <c r="F984" s="71" t="s">
        <v>7348</v>
      </c>
      <c r="G984" s="72" t="s">
        <v>3241</v>
      </c>
    </row>
    <row r="985" spans="1:7" ht="14.25">
      <c r="A985" s="71" t="s">
        <v>2322</v>
      </c>
      <c r="B985" s="71" t="s">
        <v>7363</v>
      </c>
      <c r="C985" s="71" t="s">
        <v>7364</v>
      </c>
      <c r="D985" s="71" t="s">
        <v>7365</v>
      </c>
      <c r="E985" s="71" t="s">
        <v>7366</v>
      </c>
      <c r="F985" s="71" t="s">
        <v>7298</v>
      </c>
      <c r="G985" s="72" t="s">
        <v>3241</v>
      </c>
    </row>
    <row r="986" spans="1:7" ht="14.25">
      <c r="A986" s="71" t="s">
        <v>2322</v>
      </c>
      <c r="B986" s="71" t="s">
        <v>7349</v>
      </c>
      <c r="C986" s="71" t="s">
        <v>7350</v>
      </c>
      <c r="D986" s="71" t="s">
        <v>7351</v>
      </c>
      <c r="E986" s="71" t="s">
        <v>7352</v>
      </c>
      <c r="F986" s="71" t="s">
        <v>7353</v>
      </c>
      <c r="G986" s="72" t="s">
        <v>3241</v>
      </c>
    </row>
    <row r="987" spans="1:7" ht="14.25">
      <c r="A987" s="71" t="s">
        <v>2322</v>
      </c>
      <c r="B987" s="71" t="s">
        <v>7367</v>
      </c>
      <c r="C987" s="71" t="s">
        <v>7368</v>
      </c>
      <c r="D987" s="71" t="s">
        <v>7369</v>
      </c>
      <c r="E987" s="71" t="s">
        <v>7370</v>
      </c>
      <c r="F987" s="71" t="s">
        <v>7357</v>
      </c>
      <c r="G987" s="72" t="s">
        <v>3241</v>
      </c>
    </row>
    <row r="988" spans="1:7" ht="14.25">
      <c r="A988" s="71" t="s">
        <v>2322</v>
      </c>
      <c r="B988" s="71" t="s">
        <v>7371</v>
      </c>
      <c r="C988" s="71" t="s">
        <v>7372</v>
      </c>
      <c r="D988" s="71" t="s">
        <v>7373</v>
      </c>
      <c r="E988" s="71" t="s">
        <v>7374</v>
      </c>
      <c r="F988" s="71" t="s">
        <v>7375</v>
      </c>
      <c r="G988" s="72" t="s">
        <v>3241</v>
      </c>
    </row>
    <row r="989" spans="1:7" ht="14.25">
      <c r="A989" s="71" t="s">
        <v>2322</v>
      </c>
      <c r="B989" s="71" t="s">
        <v>7376</v>
      </c>
      <c r="C989" s="71" t="s">
        <v>7377</v>
      </c>
      <c r="D989" s="71" t="s">
        <v>7378</v>
      </c>
      <c r="E989" s="71" t="s">
        <v>7379</v>
      </c>
      <c r="F989" s="71" t="s">
        <v>7264</v>
      </c>
      <c r="G989" s="72" t="s">
        <v>3241</v>
      </c>
    </row>
    <row r="990" spans="1:7" ht="14.25">
      <c r="A990" s="71" t="s">
        <v>2322</v>
      </c>
      <c r="B990" s="71" t="s">
        <v>7337</v>
      </c>
      <c r="C990" s="71" t="s">
        <v>7338</v>
      </c>
      <c r="D990" s="71" t="s">
        <v>7339</v>
      </c>
      <c r="E990" s="71" t="s">
        <v>7340</v>
      </c>
      <c r="F990" s="71" t="s">
        <v>7336</v>
      </c>
      <c r="G990" s="72" t="s">
        <v>3241</v>
      </c>
    </row>
    <row r="991" spans="1:7" ht="14.25">
      <c r="A991" s="71" t="s">
        <v>2322</v>
      </c>
      <c r="B991" s="71" t="s">
        <v>7380</v>
      </c>
      <c r="C991" s="71" t="s">
        <v>7381</v>
      </c>
      <c r="D991" s="71" t="s">
        <v>2417</v>
      </c>
      <c r="E991" s="71" t="s">
        <v>2418</v>
      </c>
      <c r="F991" s="71" t="s">
        <v>7382</v>
      </c>
      <c r="G991" s="72" t="s">
        <v>3241</v>
      </c>
    </row>
    <row r="992" spans="1:7" ht="14.25">
      <c r="A992" s="71" t="s">
        <v>2322</v>
      </c>
      <c r="B992" s="71" t="s">
        <v>7383</v>
      </c>
      <c r="C992" s="71" t="s">
        <v>7384</v>
      </c>
      <c r="D992" s="71" t="s">
        <v>7385</v>
      </c>
      <c r="E992" s="71" t="s">
        <v>7386</v>
      </c>
      <c r="F992" s="71" t="s">
        <v>7243</v>
      </c>
      <c r="G992" s="72" t="s">
        <v>3241</v>
      </c>
    </row>
    <row r="993" spans="1:7" ht="14.25">
      <c r="A993" s="71" t="s">
        <v>2322</v>
      </c>
      <c r="B993" s="71" t="s">
        <v>7434</v>
      </c>
      <c r="C993" s="71" t="s">
        <v>5225</v>
      </c>
      <c r="D993" s="71" t="s">
        <v>7379</v>
      </c>
      <c r="E993" s="71" t="s">
        <v>7435</v>
      </c>
      <c r="F993" s="71" t="s">
        <v>7436</v>
      </c>
      <c r="G993" s="72" t="s">
        <v>3241</v>
      </c>
    </row>
    <row r="994" spans="1:7" ht="14.25">
      <c r="A994" s="71" t="s">
        <v>2322</v>
      </c>
      <c r="B994" s="71" t="s">
        <v>7437</v>
      </c>
      <c r="C994" s="71" t="s">
        <v>7438</v>
      </c>
      <c r="D994" s="71" t="s">
        <v>7439</v>
      </c>
      <c r="E994" s="71" t="s">
        <v>7440</v>
      </c>
      <c r="F994" s="71" t="s">
        <v>7269</v>
      </c>
      <c r="G994" s="72" t="s">
        <v>3241</v>
      </c>
    </row>
    <row r="995" spans="1:7" ht="14.25">
      <c r="A995" s="71" t="s">
        <v>2322</v>
      </c>
      <c r="B995" s="71" t="s">
        <v>7441</v>
      </c>
      <c r="C995" s="71" t="s">
        <v>7442</v>
      </c>
      <c r="D995" s="71" t="s">
        <v>7443</v>
      </c>
      <c r="E995" s="71" t="s">
        <v>7444</v>
      </c>
      <c r="F995" s="71" t="s">
        <v>7406</v>
      </c>
      <c r="G995" s="72" t="s">
        <v>3241</v>
      </c>
    </row>
    <row r="996" spans="1:7" ht="14.25">
      <c r="A996" s="71" t="s">
        <v>2322</v>
      </c>
      <c r="B996" s="71" t="s">
        <v>7447</v>
      </c>
      <c r="C996" s="71" t="s">
        <v>7448</v>
      </c>
      <c r="D996" s="71" t="s">
        <v>7449</v>
      </c>
      <c r="E996" s="71" t="s">
        <v>7450</v>
      </c>
      <c r="F996" s="71" t="s">
        <v>7243</v>
      </c>
      <c r="G996" s="72" t="s">
        <v>3241</v>
      </c>
    </row>
    <row r="997" spans="1:7" ht="14.25">
      <c r="A997" s="71" t="s">
        <v>2322</v>
      </c>
      <c r="B997" s="71" t="s">
        <v>7387</v>
      </c>
      <c r="C997" s="71" t="s">
        <v>7388</v>
      </c>
      <c r="D997" s="71" t="s">
        <v>5016</v>
      </c>
      <c r="E997" s="71" t="s">
        <v>4520</v>
      </c>
      <c r="F997" s="71" t="s">
        <v>7353</v>
      </c>
      <c r="G997" s="72" t="s">
        <v>3241</v>
      </c>
    </row>
    <row r="998" spans="1:7" ht="14.25">
      <c r="A998" s="71" t="s">
        <v>2322</v>
      </c>
      <c r="B998" s="71" t="s">
        <v>7451</v>
      </c>
      <c r="C998" s="71" t="s">
        <v>7452</v>
      </c>
      <c r="D998" s="71" t="s">
        <v>7453</v>
      </c>
      <c r="E998" s="71" t="s">
        <v>7454</v>
      </c>
      <c r="F998" s="71" t="s">
        <v>7455</v>
      </c>
      <c r="G998" s="72" t="s">
        <v>3241</v>
      </c>
    </row>
    <row r="999" spans="1:7" ht="14.25">
      <c r="A999" s="71" t="s">
        <v>2322</v>
      </c>
      <c r="B999" s="71" t="s">
        <v>7456</v>
      </c>
      <c r="C999" s="71" t="s">
        <v>7457</v>
      </c>
      <c r="D999" s="71" t="s">
        <v>7458</v>
      </c>
      <c r="E999" s="71" t="s">
        <v>7459</v>
      </c>
      <c r="F999" s="71" t="s">
        <v>7460</v>
      </c>
      <c r="G999" s="72" t="s">
        <v>3241</v>
      </c>
    </row>
    <row r="1000" spans="1:7" ht="14.25">
      <c r="A1000" s="71" t="s">
        <v>2322</v>
      </c>
      <c r="B1000" s="71" t="s">
        <v>7411</v>
      </c>
      <c r="C1000" s="71" t="s">
        <v>7412</v>
      </c>
      <c r="D1000" s="71" t="s">
        <v>7413</v>
      </c>
      <c r="E1000" s="71" t="s">
        <v>7414</v>
      </c>
      <c r="F1000" s="71" t="s">
        <v>7415</v>
      </c>
      <c r="G1000" s="72" t="s">
        <v>3241</v>
      </c>
    </row>
    <row r="1001" spans="1:7" ht="14.25">
      <c r="A1001" s="71" t="s">
        <v>2322</v>
      </c>
      <c r="B1001" s="71" t="s">
        <v>7416</v>
      </c>
      <c r="C1001" s="71" t="s">
        <v>7417</v>
      </c>
      <c r="D1001" s="71" t="s">
        <v>7418</v>
      </c>
      <c r="E1001" s="71" t="s">
        <v>7419</v>
      </c>
      <c r="F1001" s="71" t="s">
        <v>7420</v>
      </c>
      <c r="G1001" s="72" t="s">
        <v>3241</v>
      </c>
    </row>
    <row r="1002" spans="1:7" ht="14.25">
      <c r="A1002" s="71" t="s">
        <v>2322</v>
      </c>
      <c r="B1002" s="71" t="s">
        <v>7389</v>
      </c>
      <c r="C1002" s="71" t="s">
        <v>7390</v>
      </c>
      <c r="D1002" s="71" t="s">
        <v>7391</v>
      </c>
      <c r="E1002" s="71" t="s">
        <v>7392</v>
      </c>
      <c r="F1002" s="71" t="s">
        <v>7393</v>
      </c>
      <c r="G1002" s="72" t="s">
        <v>3241</v>
      </c>
    </row>
    <row r="1003" spans="1:7" ht="14.25">
      <c r="A1003" s="71" t="s">
        <v>2322</v>
      </c>
      <c r="B1003" s="71" t="s">
        <v>7394</v>
      </c>
      <c r="C1003" s="71" t="s">
        <v>7395</v>
      </c>
      <c r="D1003" s="71" t="s">
        <v>7396</v>
      </c>
      <c r="E1003" s="71" t="s">
        <v>5047</v>
      </c>
      <c r="F1003" s="71" t="s">
        <v>7397</v>
      </c>
      <c r="G1003" s="72" t="s">
        <v>3241</v>
      </c>
    </row>
    <row r="1004" spans="1:7" ht="14.25">
      <c r="A1004" s="71" t="s">
        <v>2322</v>
      </c>
      <c r="B1004" s="71" t="s">
        <v>7398</v>
      </c>
      <c r="C1004" s="71" t="s">
        <v>7399</v>
      </c>
      <c r="D1004" s="71" t="s">
        <v>7400</v>
      </c>
      <c r="E1004" s="71" t="s">
        <v>7401</v>
      </c>
      <c r="F1004" s="71" t="s">
        <v>7312</v>
      </c>
      <c r="G1004" s="72" t="s">
        <v>3241</v>
      </c>
    </row>
    <row r="1005" spans="1:7" ht="14.25">
      <c r="A1005" s="71" t="s">
        <v>2322</v>
      </c>
      <c r="B1005" s="71" t="s">
        <v>7428</v>
      </c>
      <c r="C1005" s="71" t="s">
        <v>7429</v>
      </c>
      <c r="D1005" s="71" t="s">
        <v>5865</v>
      </c>
      <c r="E1005" s="71" t="s">
        <v>3056</v>
      </c>
      <c r="F1005" s="71" t="s">
        <v>7243</v>
      </c>
      <c r="G1005" s="72" t="s">
        <v>3241</v>
      </c>
    </row>
    <row r="1006" spans="1:7" ht="14.25">
      <c r="A1006" s="71" t="s">
        <v>2322</v>
      </c>
      <c r="B1006" s="71" t="s">
        <v>7421</v>
      </c>
      <c r="C1006" s="71" t="s">
        <v>7422</v>
      </c>
      <c r="D1006" s="71" t="s">
        <v>7423</v>
      </c>
      <c r="E1006" s="71" t="s">
        <v>913</v>
      </c>
      <c r="F1006" s="71" t="s">
        <v>7424</v>
      </c>
      <c r="G1006" s="72" t="s">
        <v>3241</v>
      </c>
    </row>
    <row r="1007" spans="1:7" ht="14.25">
      <c r="A1007" s="71" t="s">
        <v>2322</v>
      </c>
      <c r="B1007" s="71" t="s">
        <v>7430</v>
      </c>
      <c r="C1007" s="71" t="s">
        <v>7431</v>
      </c>
      <c r="D1007" s="71" t="s">
        <v>7432</v>
      </c>
      <c r="E1007" s="71" t="s">
        <v>7433</v>
      </c>
      <c r="F1007" s="71" t="s">
        <v>7375</v>
      </c>
      <c r="G1007" s="72" t="s">
        <v>3241</v>
      </c>
    </row>
    <row r="1008" spans="1:7" ht="14.25">
      <c r="A1008" s="71" t="s">
        <v>2322</v>
      </c>
      <c r="B1008" s="71" t="s">
        <v>7402</v>
      </c>
      <c r="C1008" s="71" t="s">
        <v>7403</v>
      </c>
      <c r="D1008" s="71" t="s">
        <v>7404</v>
      </c>
      <c r="E1008" s="71" t="s">
        <v>7405</v>
      </c>
      <c r="F1008" s="71" t="s">
        <v>7406</v>
      </c>
      <c r="G1008" s="72" t="s">
        <v>3241</v>
      </c>
    </row>
    <row r="1009" spans="1:7" ht="14.25">
      <c r="A1009" s="71" t="s">
        <v>2322</v>
      </c>
      <c r="B1009" s="71" t="s">
        <v>7407</v>
      </c>
      <c r="C1009" s="71" t="s">
        <v>7408</v>
      </c>
      <c r="D1009" s="71" t="s">
        <v>7409</v>
      </c>
      <c r="E1009" s="71" t="s">
        <v>7410</v>
      </c>
      <c r="F1009" s="71" t="s">
        <v>7326</v>
      </c>
      <c r="G1009" s="72" t="s">
        <v>3241</v>
      </c>
    </row>
    <row r="1010" spans="1:7" ht="14.25">
      <c r="A1010" s="71" t="s">
        <v>2322</v>
      </c>
      <c r="B1010" s="71" t="s">
        <v>7425</v>
      </c>
      <c r="C1010" s="71" t="s">
        <v>7426</v>
      </c>
      <c r="D1010" s="71" t="s">
        <v>6308</v>
      </c>
      <c r="E1010" s="71" t="s">
        <v>7427</v>
      </c>
      <c r="F1010" s="71" t="s">
        <v>7321</v>
      </c>
      <c r="G1010" s="72" t="s">
        <v>3241</v>
      </c>
    </row>
    <row r="1011" spans="1:7" ht="14.25">
      <c r="A1011" s="71" t="s">
        <v>2322</v>
      </c>
      <c r="B1011" s="71" t="s">
        <v>7445</v>
      </c>
      <c r="C1011" s="77" t="s">
        <v>7446</v>
      </c>
      <c r="D1011" s="80" t="s">
        <v>9310</v>
      </c>
      <c r="E1011" s="77" t="s">
        <v>5391</v>
      </c>
      <c r="F1011" s="77" t="s">
        <v>7326</v>
      </c>
      <c r="G1011" s="78" t="s">
        <v>3241</v>
      </c>
    </row>
    <row r="1012" spans="1:7" ht="14.25">
      <c r="A1012" s="71" t="s">
        <v>2322</v>
      </c>
      <c r="B1012" s="71" t="s">
        <v>7477</v>
      </c>
      <c r="C1012" s="71" t="s">
        <v>7478</v>
      </c>
      <c r="D1012" s="71" t="s">
        <v>7479</v>
      </c>
      <c r="E1012" s="71" t="s">
        <v>7480</v>
      </c>
      <c r="F1012" s="71" t="s">
        <v>7353</v>
      </c>
      <c r="G1012" s="72" t="s">
        <v>3242</v>
      </c>
    </row>
    <row r="1013" spans="1:7" ht="14.25">
      <c r="A1013" s="71" t="s">
        <v>2322</v>
      </c>
      <c r="B1013" s="71" t="s">
        <v>7475</v>
      </c>
      <c r="C1013" s="71" t="s">
        <v>2387</v>
      </c>
      <c r="D1013" s="71" t="s">
        <v>7476</v>
      </c>
      <c r="E1013" s="71" t="s">
        <v>1264</v>
      </c>
      <c r="F1013" s="71" t="s">
        <v>3479</v>
      </c>
      <c r="G1013" s="72" t="s">
        <v>3242</v>
      </c>
    </row>
    <row r="1014" spans="1:7" ht="14.25">
      <c r="A1014" s="71" t="s">
        <v>2322</v>
      </c>
      <c r="B1014" s="71" t="s">
        <v>7481</v>
      </c>
      <c r="C1014" s="71" t="s">
        <v>7482</v>
      </c>
      <c r="D1014" s="71" t="s">
        <v>7483</v>
      </c>
      <c r="E1014" s="71" t="s">
        <v>7484</v>
      </c>
      <c r="F1014" s="71" t="s">
        <v>7279</v>
      </c>
      <c r="G1014" s="72" t="s">
        <v>3242</v>
      </c>
    </row>
    <row r="1015" spans="1:7" ht="14.25">
      <c r="A1015" s="71" t="s">
        <v>2322</v>
      </c>
      <c r="B1015" s="71" t="s">
        <v>7461</v>
      </c>
      <c r="C1015" s="71" t="s">
        <v>7462</v>
      </c>
      <c r="D1015" s="71" t="s">
        <v>7463</v>
      </c>
      <c r="E1015" s="71" t="s">
        <v>7464</v>
      </c>
      <c r="F1015" s="71" t="s">
        <v>7465</v>
      </c>
      <c r="G1015" s="72" t="s">
        <v>3242</v>
      </c>
    </row>
    <row r="1016" spans="1:7" ht="14.25">
      <c r="A1016" s="71" t="s">
        <v>2322</v>
      </c>
      <c r="B1016" s="71" t="s">
        <v>7466</v>
      </c>
      <c r="C1016" s="71" t="s">
        <v>7467</v>
      </c>
      <c r="D1016" s="71" t="s">
        <v>7468</v>
      </c>
      <c r="E1016" s="71" t="s">
        <v>7469</v>
      </c>
      <c r="F1016" s="71" t="s">
        <v>7470</v>
      </c>
      <c r="G1016" s="72" t="s">
        <v>3242</v>
      </c>
    </row>
    <row r="1017" spans="1:7" ht="14.25">
      <c r="A1017" s="71" t="s">
        <v>2322</v>
      </c>
      <c r="B1017" s="71" t="s">
        <v>7471</v>
      </c>
      <c r="C1017" s="71" t="s">
        <v>7472</v>
      </c>
      <c r="D1017" s="71" t="s">
        <v>7473</v>
      </c>
      <c r="E1017" s="71" t="s">
        <v>92</v>
      </c>
      <c r="F1017" s="71" t="s">
        <v>7474</v>
      </c>
      <c r="G1017" s="72" t="s">
        <v>3242</v>
      </c>
    </row>
    <row r="1018" spans="1:7" ht="14.25">
      <c r="A1018" s="71" t="s">
        <v>2322</v>
      </c>
      <c r="B1018" s="71" t="s">
        <v>7485</v>
      </c>
      <c r="C1018" s="71" t="s">
        <v>7486</v>
      </c>
      <c r="D1018" s="71" t="s">
        <v>7487</v>
      </c>
      <c r="E1018" s="71" t="s">
        <v>7488</v>
      </c>
      <c r="F1018" s="71" t="s">
        <v>7321</v>
      </c>
      <c r="G1018" s="72" t="s">
        <v>3242</v>
      </c>
    </row>
    <row r="1019" spans="1:7" ht="14.25">
      <c r="A1019" s="71" t="s">
        <v>2322</v>
      </c>
      <c r="B1019" s="71" t="s">
        <v>7503</v>
      </c>
      <c r="C1019" s="71" t="s">
        <v>7504</v>
      </c>
      <c r="D1019" s="71" t="s">
        <v>7505</v>
      </c>
      <c r="E1019" s="71" t="s">
        <v>7506</v>
      </c>
      <c r="F1019" s="71" t="s">
        <v>7436</v>
      </c>
      <c r="G1019" s="72" t="s">
        <v>3242</v>
      </c>
    </row>
    <row r="1020" spans="1:7" ht="14.25">
      <c r="A1020" s="71" t="s">
        <v>2322</v>
      </c>
      <c r="B1020" s="71" t="s">
        <v>7489</v>
      </c>
      <c r="C1020" s="71" t="s">
        <v>7490</v>
      </c>
      <c r="D1020" s="71" t="s">
        <v>7491</v>
      </c>
      <c r="E1020" s="71" t="s">
        <v>7492</v>
      </c>
      <c r="F1020" s="71" t="s">
        <v>7474</v>
      </c>
      <c r="G1020" s="72" t="s">
        <v>3242</v>
      </c>
    </row>
    <row r="1021" spans="1:7" ht="14.25">
      <c r="A1021" s="71" t="s">
        <v>2322</v>
      </c>
      <c r="B1021" s="71" t="s">
        <v>7507</v>
      </c>
      <c r="C1021" s="71" t="s">
        <v>7508</v>
      </c>
      <c r="D1021" s="71" t="s">
        <v>7509</v>
      </c>
      <c r="E1021" s="71" t="s">
        <v>7510</v>
      </c>
      <c r="F1021" s="71" t="s">
        <v>7243</v>
      </c>
      <c r="G1021" s="72" t="s">
        <v>3242</v>
      </c>
    </row>
    <row r="1022" spans="1:7" ht="14.25">
      <c r="A1022" s="71" t="s">
        <v>2322</v>
      </c>
      <c r="B1022" s="71" t="s">
        <v>7493</v>
      </c>
      <c r="C1022" s="71" t="s">
        <v>1465</v>
      </c>
      <c r="D1022" s="71" t="s">
        <v>7494</v>
      </c>
      <c r="E1022" s="71" t="s">
        <v>1313</v>
      </c>
      <c r="F1022" s="71" t="s">
        <v>7460</v>
      </c>
      <c r="G1022" s="72" t="s">
        <v>3242</v>
      </c>
    </row>
    <row r="1023" spans="1:7" ht="14.25">
      <c r="A1023" s="71" t="s">
        <v>2322</v>
      </c>
      <c r="B1023" s="71" t="s">
        <v>7535</v>
      </c>
      <c r="C1023" s="71" t="s">
        <v>7536</v>
      </c>
      <c r="D1023" s="71" t="s">
        <v>7537</v>
      </c>
      <c r="E1023" s="71" t="s">
        <v>7538</v>
      </c>
      <c r="F1023" s="71" t="s">
        <v>7353</v>
      </c>
      <c r="G1023" s="72" t="s">
        <v>3242</v>
      </c>
    </row>
    <row r="1024" spans="1:7" ht="14.25">
      <c r="A1024" s="71" t="s">
        <v>2322</v>
      </c>
      <c r="B1024" s="71" t="s">
        <v>7511</v>
      </c>
      <c r="C1024" s="71" t="s">
        <v>7512</v>
      </c>
      <c r="D1024" s="71" t="s">
        <v>7513</v>
      </c>
      <c r="E1024" s="71" t="s">
        <v>7514</v>
      </c>
      <c r="F1024" s="71" t="s">
        <v>1677</v>
      </c>
      <c r="G1024" s="72" t="s">
        <v>3242</v>
      </c>
    </row>
    <row r="1025" spans="1:7" ht="14.25">
      <c r="A1025" s="71" t="s">
        <v>2322</v>
      </c>
      <c r="B1025" s="71" t="s">
        <v>7523</v>
      </c>
      <c r="C1025" s="71" t="s">
        <v>7524</v>
      </c>
      <c r="D1025" s="71" t="s">
        <v>7525</v>
      </c>
      <c r="E1025" s="71" t="s">
        <v>7526</v>
      </c>
      <c r="F1025" s="71" t="s">
        <v>7353</v>
      </c>
      <c r="G1025" s="72" t="s">
        <v>3242</v>
      </c>
    </row>
    <row r="1026" spans="1:7" ht="14.25">
      <c r="A1026" s="71" t="s">
        <v>2322</v>
      </c>
      <c r="B1026" s="71" t="s">
        <v>7527</v>
      </c>
      <c r="C1026" s="71" t="s">
        <v>5242</v>
      </c>
      <c r="D1026" s="71" t="s">
        <v>7528</v>
      </c>
      <c r="E1026" s="71" t="s">
        <v>7529</v>
      </c>
      <c r="F1026" s="71" t="s">
        <v>7243</v>
      </c>
      <c r="G1026" s="72" t="s">
        <v>3242</v>
      </c>
    </row>
    <row r="1027" spans="1:7" ht="14.25">
      <c r="A1027" s="71" t="s">
        <v>2322</v>
      </c>
      <c r="B1027" s="71" t="s">
        <v>7539</v>
      </c>
      <c r="C1027" s="71" t="s">
        <v>7540</v>
      </c>
      <c r="D1027" s="71" t="s">
        <v>7541</v>
      </c>
      <c r="E1027" s="71" t="s">
        <v>7542</v>
      </c>
      <c r="F1027" s="71" t="s">
        <v>7243</v>
      </c>
      <c r="G1027" s="72" t="s">
        <v>3242</v>
      </c>
    </row>
    <row r="1028" spans="1:7" ht="14.25">
      <c r="A1028" s="71" t="s">
        <v>2322</v>
      </c>
      <c r="B1028" s="71" t="s">
        <v>7515</v>
      </c>
      <c r="C1028" s="71" t="s">
        <v>7516</v>
      </c>
      <c r="D1028" s="71" t="s">
        <v>7517</v>
      </c>
      <c r="E1028" s="71" t="s">
        <v>7518</v>
      </c>
      <c r="F1028" s="71" t="s">
        <v>7436</v>
      </c>
      <c r="G1028" s="72" t="s">
        <v>3242</v>
      </c>
    </row>
    <row r="1029" spans="1:7" ht="14.25">
      <c r="A1029" s="71" t="s">
        <v>2322</v>
      </c>
      <c r="B1029" s="71" t="s">
        <v>7543</v>
      </c>
      <c r="C1029" s="71" t="s">
        <v>7544</v>
      </c>
      <c r="D1029" s="71" t="s">
        <v>7545</v>
      </c>
      <c r="E1029" s="71" t="s">
        <v>3291</v>
      </c>
      <c r="F1029" s="71" t="s">
        <v>7243</v>
      </c>
      <c r="G1029" s="72" t="s">
        <v>3242</v>
      </c>
    </row>
    <row r="1030" spans="1:7" ht="14.25">
      <c r="A1030" s="71" t="s">
        <v>2322</v>
      </c>
      <c r="B1030" s="71" t="s">
        <v>7519</v>
      </c>
      <c r="C1030" s="71" t="s">
        <v>7520</v>
      </c>
      <c r="D1030" s="71" t="s">
        <v>7521</v>
      </c>
      <c r="E1030" s="71" t="s">
        <v>7522</v>
      </c>
      <c r="F1030" s="71" t="s">
        <v>7243</v>
      </c>
      <c r="G1030" s="72" t="s">
        <v>3242</v>
      </c>
    </row>
    <row r="1031" spans="1:7" ht="14.25">
      <c r="A1031" s="71" t="s">
        <v>2322</v>
      </c>
      <c r="B1031" s="71" t="s">
        <v>7530</v>
      </c>
      <c r="C1031" s="71" t="s">
        <v>7531</v>
      </c>
      <c r="D1031" s="71" t="s">
        <v>7532</v>
      </c>
      <c r="E1031" s="71" t="s">
        <v>7533</v>
      </c>
      <c r="F1031" s="71" t="s">
        <v>7534</v>
      </c>
      <c r="G1031" s="72" t="s">
        <v>3242</v>
      </c>
    </row>
    <row r="1032" spans="1:7" ht="14.25">
      <c r="A1032" s="71" t="s">
        <v>2322</v>
      </c>
      <c r="B1032" s="71" t="s">
        <v>7495</v>
      </c>
      <c r="C1032" s="71" t="s">
        <v>159</v>
      </c>
      <c r="D1032" s="71" t="s">
        <v>7496</v>
      </c>
      <c r="E1032" s="71" t="s">
        <v>7497</v>
      </c>
      <c r="F1032" s="71" t="s">
        <v>7415</v>
      </c>
      <c r="G1032" s="72" t="s">
        <v>3242</v>
      </c>
    </row>
    <row r="1033" spans="1:7" ht="14.25">
      <c r="A1033" s="71" t="s">
        <v>2322</v>
      </c>
      <c r="B1033" s="71" t="s">
        <v>7498</v>
      </c>
      <c r="C1033" s="71" t="s">
        <v>7499</v>
      </c>
      <c r="D1033" s="71" t="s">
        <v>7500</v>
      </c>
      <c r="E1033" s="71" t="s">
        <v>7501</v>
      </c>
      <c r="F1033" s="71" t="s">
        <v>7502</v>
      </c>
      <c r="G1033" s="72" t="s">
        <v>3242</v>
      </c>
    </row>
    <row r="1034" spans="1:7" ht="14.25">
      <c r="A1034" s="71" t="s">
        <v>2322</v>
      </c>
      <c r="B1034" s="71" t="s">
        <v>7546</v>
      </c>
      <c r="C1034" s="71" t="s">
        <v>7547</v>
      </c>
      <c r="D1034" s="71" t="s">
        <v>7548</v>
      </c>
      <c r="E1034" s="71" t="s">
        <v>1403</v>
      </c>
      <c r="F1034" s="71" t="s">
        <v>7321</v>
      </c>
      <c r="G1034" s="72" t="s">
        <v>3242</v>
      </c>
    </row>
    <row r="1035" spans="1:7" ht="14.25">
      <c r="A1035" s="71" t="s">
        <v>2322</v>
      </c>
      <c r="B1035" s="71" t="s">
        <v>7549</v>
      </c>
      <c r="C1035" s="71" t="s">
        <v>7550</v>
      </c>
      <c r="D1035" s="71" t="s">
        <v>7551</v>
      </c>
      <c r="E1035" s="71" t="s">
        <v>7552</v>
      </c>
      <c r="F1035" s="71" t="s">
        <v>7264</v>
      </c>
      <c r="G1035" s="72" t="s">
        <v>3242</v>
      </c>
    </row>
    <row r="1036" spans="1:7" ht="14.25">
      <c r="A1036" s="71" t="s">
        <v>2459</v>
      </c>
      <c r="B1036" s="71" t="s">
        <v>7553</v>
      </c>
      <c r="C1036" s="71" t="s">
        <v>7554</v>
      </c>
      <c r="D1036" s="71" t="s">
        <v>7555</v>
      </c>
      <c r="E1036" s="71" t="s">
        <v>7556</v>
      </c>
      <c r="F1036" s="71" t="s">
        <v>7557</v>
      </c>
      <c r="G1036" s="72" t="s">
        <v>9290</v>
      </c>
    </row>
    <row r="1037" spans="1:7" ht="14.25">
      <c r="A1037" s="71" t="s">
        <v>2459</v>
      </c>
      <c r="B1037" s="71" t="s">
        <v>7563</v>
      </c>
      <c r="C1037" s="71" t="s">
        <v>7564</v>
      </c>
      <c r="D1037" s="71" t="s">
        <v>7565</v>
      </c>
      <c r="E1037" s="71" t="s">
        <v>7566</v>
      </c>
      <c r="F1037" s="71" t="s">
        <v>7562</v>
      </c>
      <c r="G1037" s="72" t="s">
        <v>3241</v>
      </c>
    </row>
    <row r="1038" spans="1:7" ht="14.25">
      <c r="A1038" s="71" t="s">
        <v>2459</v>
      </c>
      <c r="B1038" s="71" t="s">
        <v>7558</v>
      </c>
      <c r="C1038" s="71" t="s">
        <v>7559</v>
      </c>
      <c r="D1038" s="71" t="s">
        <v>7560</v>
      </c>
      <c r="E1038" s="71" t="s">
        <v>7561</v>
      </c>
      <c r="F1038" s="71" t="s">
        <v>7562</v>
      </c>
      <c r="G1038" s="72" t="s">
        <v>3241</v>
      </c>
    </row>
    <row r="1039" spans="1:7" ht="14.25">
      <c r="A1039" s="71" t="s">
        <v>2459</v>
      </c>
      <c r="B1039" s="71" t="s">
        <v>7567</v>
      </c>
      <c r="C1039" s="71" t="s">
        <v>7568</v>
      </c>
      <c r="D1039" s="71" t="s">
        <v>5309</v>
      </c>
      <c r="E1039" s="71" t="s">
        <v>7569</v>
      </c>
      <c r="F1039" s="71" t="s">
        <v>7562</v>
      </c>
      <c r="G1039" s="72" t="s">
        <v>3242</v>
      </c>
    </row>
    <row r="1040" spans="1:7" ht="14.25">
      <c r="A1040" s="71" t="s">
        <v>2459</v>
      </c>
      <c r="B1040" s="71" t="s">
        <v>7570</v>
      </c>
      <c r="C1040" s="71" t="s">
        <v>7571</v>
      </c>
      <c r="D1040" s="71" t="s">
        <v>7572</v>
      </c>
      <c r="E1040" s="71" t="s">
        <v>7573</v>
      </c>
      <c r="F1040" s="71" t="s">
        <v>7574</v>
      </c>
      <c r="G1040" s="72" t="s">
        <v>3242</v>
      </c>
    </row>
    <row r="1041" spans="1:7">
      <c r="A1041" s="73" t="s">
        <v>3303</v>
      </c>
      <c r="B1041" s="73" t="s">
        <v>7575</v>
      </c>
      <c r="C1041" s="73" t="s">
        <v>7576</v>
      </c>
      <c r="D1041" s="73" t="s">
        <v>7577</v>
      </c>
      <c r="E1041" s="73" t="s">
        <v>7578</v>
      </c>
      <c r="F1041" s="73" t="s">
        <v>3342</v>
      </c>
      <c r="G1041" s="72" t="s">
        <v>9290</v>
      </c>
    </row>
    <row r="1042" spans="1:7">
      <c r="A1042" s="73" t="s">
        <v>3303</v>
      </c>
      <c r="B1042" s="73" t="s">
        <v>7579</v>
      </c>
      <c r="C1042" s="73" t="s">
        <v>7580</v>
      </c>
      <c r="D1042" s="73" t="s">
        <v>7581</v>
      </c>
      <c r="E1042" s="73" t="s">
        <v>7582</v>
      </c>
      <c r="F1042" s="73" t="s">
        <v>3342</v>
      </c>
      <c r="G1042" s="72" t="s">
        <v>9289</v>
      </c>
    </row>
    <row r="1043" spans="1:7">
      <c r="A1043" s="73" t="s">
        <v>3303</v>
      </c>
      <c r="B1043" s="73" t="s">
        <v>7583</v>
      </c>
      <c r="C1043" s="73" t="s">
        <v>7584</v>
      </c>
      <c r="D1043" s="73" t="s">
        <v>7585</v>
      </c>
      <c r="E1043" s="73" t="s">
        <v>676</v>
      </c>
      <c r="F1043" s="73" t="s">
        <v>7586</v>
      </c>
      <c r="G1043" s="72" t="s">
        <v>3241</v>
      </c>
    </row>
    <row r="1044" spans="1:7">
      <c r="A1044" s="73" t="s">
        <v>3303</v>
      </c>
      <c r="B1044" s="73" t="s">
        <v>7591</v>
      </c>
      <c r="C1044" s="73" t="s">
        <v>7592</v>
      </c>
      <c r="D1044" s="73" t="s">
        <v>7593</v>
      </c>
      <c r="E1044" s="73" t="s">
        <v>7594</v>
      </c>
      <c r="F1044" s="73" t="s">
        <v>3342</v>
      </c>
      <c r="G1044" s="72" t="s">
        <v>3241</v>
      </c>
    </row>
    <row r="1045" spans="1:7">
      <c r="A1045" s="73" t="s">
        <v>3303</v>
      </c>
      <c r="B1045" s="73" t="s">
        <v>7587</v>
      </c>
      <c r="C1045" s="73" t="s">
        <v>7588</v>
      </c>
      <c r="D1045" s="73" t="s">
        <v>7589</v>
      </c>
      <c r="E1045" s="73" t="s">
        <v>7590</v>
      </c>
      <c r="F1045" s="73" t="s">
        <v>3342</v>
      </c>
      <c r="G1045" s="72" t="s">
        <v>3241</v>
      </c>
    </row>
    <row r="1046" spans="1:7">
      <c r="A1046" s="73" t="s">
        <v>3303</v>
      </c>
      <c r="B1046" s="73" t="s">
        <v>7595</v>
      </c>
      <c r="C1046" s="73" t="s">
        <v>7596</v>
      </c>
      <c r="D1046" s="73" t="s">
        <v>7597</v>
      </c>
      <c r="E1046" s="73" t="s">
        <v>7598</v>
      </c>
      <c r="F1046" s="73" t="s">
        <v>7599</v>
      </c>
      <c r="G1046" s="72" t="s">
        <v>3241</v>
      </c>
    </row>
    <row r="1047" spans="1:7">
      <c r="A1047" s="73" t="s">
        <v>3303</v>
      </c>
      <c r="B1047" s="73" t="s">
        <v>7600</v>
      </c>
      <c r="C1047" s="73" t="s">
        <v>7601</v>
      </c>
      <c r="D1047" s="73" t="s">
        <v>7602</v>
      </c>
      <c r="E1047" s="73" t="s">
        <v>7603</v>
      </c>
      <c r="F1047" s="73" t="s">
        <v>7604</v>
      </c>
      <c r="G1047" s="72" t="s">
        <v>3242</v>
      </c>
    </row>
    <row r="1048" spans="1:7" ht="14.25">
      <c r="A1048" s="71" t="s">
        <v>2476</v>
      </c>
      <c r="B1048" s="71" t="s">
        <v>7619</v>
      </c>
      <c r="C1048" s="71" t="s">
        <v>7620</v>
      </c>
      <c r="D1048" s="71" t="s">
        <v>7621</v>
      </c>
      <c r="E1048" s="71" t="s">
        <v>7622</v>
      </c>
      <c r="F1048" s="71" t="s">
        <v>7609</v>
      </c>
      <c r="G1048" s="74" t="s">
        <v>9289</v>
      </c>
    </row>
    <row r="1049" spans="1:7" ht="14.25">
      <c r="A1049" s="71" t="s">
        <v>2476</v>
      </c>
      <c r="B1049" s="71" t="s">
        <v>7605</v>
      </c>
      <c r="C1049" s="71" t="s">
        <v>7606</v>
      </c>
      <c r="D1049" s="71" t="s">
        <v>7607</v>
      </c>
      <c r="E1049" s="71" t="s">
        <v>7608</v>
      </c>
      <c r="F1049" s="71" t="s">
        <v>7609</v>
      </c>
      <c r="G1049" s="74" t="s">
        <v>9289</v>
      </c>
    </row>
    <row r="1050" spans="1:7" ht="14.25">
      <c r="A1050" s="71" t="s">
        <v>2476</v>
      </c>
      <c r="B1050" s="71" t="s">
        <v>7610</v>
      </c>
      <c r="C1050" s="71" t="s">
        <v>7611</v>
      </c>
      <c r="D1050" s="71" t="s">
        <v>7612</v>
      </c>
      <c r="E1050" s="71" t="s">
        <v>7613</v>
      </c>
      <c r="F1050" s="71" t="s">
        <v>7609</v>
      </c>
      <c r="G1050" s="74" t="s">
        <v>9289</v>
      </c>
    </row>
    <row r="1051" spans="1:7" ht="14.25">
      <c r="A1051" s="71" t="s">
        <v>2476</v>
      </c>
      <c r="B1051" s="71" t="s">
        <v>7614</v>
      </c>
      <c r="C1051" s="71" t="s">
        <v>7615</v>
      </c>
      <c r="D1051" s="71" t="s">
        <v>7616</v>
      </c>
      <c r="E1051" s="71" t="s">
        <v>7617</v>
      </c>
      <c r="F1051" s="71" t="s">
        <v>7618</v>
      </c>
      <c r="G1051" s="74" t="s">
        <v>9289</v>
      </c>
    </row>
    <row r="1052" spans="1:7" ht="14.25">
      <c r="A1052" s="71" t="s">
        <v>2476</v>
      </c>
      <c r="B1052" s="71" t="s">
        <v>7623</v>
      </c>
      <c r="C1052" s="71" t="s">
        <v>853</v>
      </c>
      <c r="D1052" s="71" t="s">
        <v>7624</v>
      </c>
      <c r="E1052" s="71" t="s">
        <v>7625</v>
      </c>
      <c r="F1052" s="71" t="s">
        <v>7626</v>
      </c>
      <c r="G1052" s="74" t="s">
        <v>9289</v>
      </c>
    </row>
    <row r="1053" spans="1:7" ht="14.25">
      <c r="A1053" s="71" t="s">
        <v>2476</v>
      </c>
      <c r="B1053" s="71" t="s">
        <v>7643</v>
      </c>
      <c r="C1053" s="71" t="s">
        <v>7644</v>
      </c>
      <c r="D1053" s="71" t="s">
        <v>7645</v>
      </c>
      <c r="E1053" s="71" t="s">
        <v>7646</v>
      </c>
      <c r="F1053" s="71" t="s">
        <v>7609</v>
      </c>
      <c r="G1053" s="72" t="s">
        <v>9355</v>
      </c>
    </row>
    <row r="1054" spans="1:7" ht="14.25">
      <c r="A1054" s="71" t="s">
        <v>2476</v>
      </c>
      <c r="B1054" s="71" t="s">
        <v>7634</v>
      </c>
      <c r="C1054" s="71" t="s">
        <v>7635</v>
      </c>
      <c r="D1054" s="71" t="s">
        <v>7636</v>
      </c>
      <c r="E1054" s="71" t="s">
        <v>7637</v>
      </c>
      <c r="F1054" s="71" t="s">
        <v>7638</v>
      </c>
      <c r="G1054" s="72" t="s">
        <v>9355</v>
      </c>
    </row>
    <row r="1055" spans="1:7" ht="14.25">
      <c r="A1055" s="71" t="s">
        <v>2476</v>
      </c>
      <c r="B1055" s="71" t="s">
        <v>7659</v>
      </c>
      <c r="C1055" s="71" t="s">
        <v>7660</v>
      </c>
      <c r="D1055" s="71" t="s">
        <v>7661</v>
      </c>
      <c r="E1055" s="71" t="s">
        <v>7662</v>
      </c>
      <c r="F1055" s="71" t="s">
        <v>7663</v>
      </c>
      <c r="G1055" s="72" t="s">
        <v>9355</v>
      </c>
    </row>
    <row r="1056" spans="1:7" ht="14.25">
      <c r="A1056" s="71" t="s">
        <v>2476</v>
      </c>
      <c r="B1056" s="71" t="s">
        <v>7627</v>
      </c>
      <c r="C1056" s="71" t="s">
        <v>7628</v>
      </c>
      <c r="D1056" s="71" t="s">
        <v>7629</v>
      </c>
      <c r="E1056" s="71" t="s">
        <v>7630</v>
      </c>
      <c r="F1056" s="71" t="s">
        <v>7631</v>
      </c>
      <c r="G1056" s="72" t="s">
        <v>9355</v>
      </c>
    </row>
    <row r="1057" spans="1:7" ht="14.25">
      <c r="A1057" s="71" t="s">
        <v>2476</v>
      </c>
      <c r="B1057" s="71" t="s">
        <v>7639</v>
      </c>
      <c r="C1057" s="71" t="s">
        <v>7640</v>
      </c>
      <c r="D1057" s="71" t="s">
        <v>7008</v>
      </c>
      <c r="E1057" s="71" t="s">
        <v>7641</v>
      </c>
      <c r="F1057" s="71" t="s">
        <v>7642</v>
      </c>
      <c r="G1057" s="72" t="s">
        <v>9355</v>
      </c>
    </row>
    <row r="1058" spans="1:7" ht="14.25">
      <c r="A1058" s="71" t="s">
        <v>2476</v>
      </c>
      <c r="B1058" s="71" t="s">
        <v>7652</v>
      </c>
      <c r="C1058" s="71" t="s">
        <v>1358</v>
      </c>
      <c r="D1058" s="71" t="s">
        <v>7653</v>
      </c>
      <c r="E1058" s="71" t="s">
        <v>7654</v>
      </c>
      <c r="F1058" s="71" t="s">
        <v>7609</v>
      </c>
      <c r="G1058" s="72" t="s">
        <v>9355</v>
      </c>
    </row>
    <row r="1059" spans="1:7" ht="14.25">
      <c r="A1059" s="71" t="s">
        <v>2476</v>
      </c>
      <c r="B1059" s="71" t="s">
        <v>7632</v>
      </c>
      <c r="C1059" s="71" t="s">
        <v>2554</v>
      </c>
      <c r="D1059" s="71" t="s">
        <v>2553</v>
      </c>
      <c r="E1059" s="71" t="s">
        <v>7633</v>
      </c>
      <c r="F1059" s="71" t="s">
        <v>7609</v>
      </c>
      <c r="G1059" s="72" t="s">
        <v>9355</v>
      </c>
    </row>
    <row r="1060" spans="1:7" ht="14.25">
      <c r="A1060" s="71" t="s">
        <v>2476</v>
      </c>
      <c r="B1060" s="71" t="s">
        <v>7664</v>
      </c>
      <c r="C1060" s="71" t="s">
        <v>7665</v>
      </c>
      <c r="D1060" s="71" t="s">
        <v>7666</v>
      </c>
      <c r="E1060" s="71" t="s">
        <v>7667</v>
      </c>
      <c r="F1060" s="71" t="s">
        <v>7609</v>
      </c>
      <c r="G1060" s="72" t="s">
        <v>9355</v>
      </c>
    </row>
    <row r="1061" spans="1:7" ht="14.25">
      <c r="A1061" s="71" t="s">
        <v>2476</v>
      </c>
      <c r="B1061" s="71" t="s">
        <v>7655</v>
      </c>
      <c r="C1061" s="71" t="s">
        <v>7656</v>
      </c>
      <c r="D1061" s="71" t="s">
        <v>7657</v>
      </c>
      <c r="E1061" s="71" t="s">
        <v>7658</v>
      </c>
      <c r="F1061" s="71" t="s">
        <v>7651</v>
      </c>
      <c r="G1061" s="72" t="s">
        <v>9355</v>
      </c>
    </row>
    <row r="1062" spans="1:7" ht="14.25">
      <c r="A1062" s="71" t="s">
        <v>2476</v>
      </c>
      <c r="B1062" s="71" t="s">
        <v>7647</v>
      </c>
      <c r="C1062" s="71" t="s">
        <v>7648</v>
      </c>
      <c r="D1062" s="71" t="s">
        <v>7649</v>
      </c>
      <c r="E1062" s="71" t="s">
        <v>7650</v>
      </c>
      <c r="F1062" s="71" t="s">
        <v>7651</v>
      </c>
      <c r="G1062" s="72" t="s">
        <v>9355</v>
      </c>
    </row>
    <row r="1063" spans="1:7" ht="14.25">
      <c r="A1063" s="71" t="s">
        <v>2476</v>
      </c>
      <c r="B1063" s="71" t="s">
        <v>7673</v>
      </c>
      <c r="C1063" s="71" t="s">
        <v>7674</v>
      </c>
      <c r="D1063" s="71" t="s">
        <v>7675</v>
      </c>
      <c r="E1063" s="71" t="s">
        <v>7676</v>
      </c>
      <c r="F1063" s="71" t="s">
        <v>7609</v>
      </c>
      <c r="G1063" s="72" t="s">
        <v>9355</v>
      </c>
    </row>
    <row r="1064" spans="1:7" ht="14.25">
      <c r="A1064" s="71" t="s">
        <v>2476</v>
      </c>
      <c r="B1064" s="71" t="s">
        <v>7687</v>
      </c>
      <c r="C1064" s="71" t="s">
        <v>7688</v>
      </c>
      <c r="D1064" s="71" t="s">
        <v>7689</v>
      </c>
      <c r="E1064" s="71" t="s">
        <v>345</v>
      </c>
      <c r="F1064" s="71" t="s">
        <v>5889</v>
      </c>
      <c r="G1064" s="72" t="s">
        <v>9355</v>
      </c>
    </row>
    <row r="1065" spans="1:7" ht="14.25">
      <c r="A1065" s="71" t="s">
        <v>2476</v>
      </c>
      <c r="B1065" s="71" t="s">
        <v>7701</v>
      </c>
      <c r="C1065" s="71" t="s">
        <v>7702</v>
      </c>
      <c r="D1065" s="71" t="s">
        <v>7703</v>
      </c>
      <c r="E1065" s="71" t="s">
        <v>7704</v>
      </c>
      <c r="F1065" s="71" t="s">
        <v>7705</v>
      </c>
      <c r="G1065" s="72" t="s">
        <v>9355</v>
      </c>
    </row>
    <row r="1066" spans="1:7" ht="14.25">
      <c r="A1066" s="71" t="s">
        <v>2476</v>
      </c>
      <c r="B1066" s="71" t="s">
        <v>7694</v>
      </c>
      <c r="C1066" s="71" t="s">
        <v>7695</v>
      </c>
      <c r="D1066" s="71" t="s">
        <v>7696</v>
      </c>
      <c r="E1066" s="71" t="s">
        <v>7697</v>
      </c>
      <c r="F1066" s="71" t="s">
        <v>7609</v>
      </c>
      <c r="G1066" s="72" t="s">
        <v>9355</v>
      </c>
    </row>
    <row r="1067" spans="1:7" ht="14.25">
      <c r="A1067" s="71" t="s">
        <v>2476</v>
      </c>
      <c r="B1067" s="71" t="s">
        <v>7690</v>
      </c>
      <c r="C1067" s="71" t="s">
        <v>7691</v>
      </c>
      <c r="D1067" s="71" t="s">
        <v>7692</v>
      </c>
      <c r="E1067" s="71" t="s">
        <v>7693</v>
      </c>
      <c r="F1067" s="71" t="s">
        <v>7609</v>
      </c>
      <c r="G1067" s="72" t="s">
        <v>9355</v>
      </c>
    </row>
    <row r="1068" spans="1:7" ht="14.25">
      <c r="A1068" s="71" t="s">
        <v>2476</v>
      </c>
      <c r="B1068" s="71" t="s">
        <v>7677</v>
      </c>
      <c r="C1068" s="71" t="s">
        <v>7678</v>
      </c>
      <c r="D1068" s="71" t="s">
        <v>7679</v>
      </c>
      <c r="E1068" s="71" t="s">
        <v>7680</v>
      </c>
      <c r="F1068" s="71" t="s">
        <v>7681</v>
      </c>
      <c r="G1068" s="72" t="s">
        <v>9355</v>
      </c>
    </row>
    <row r="1069" spans="1:7" ht="14.25">
      <c r="A1069" s="71" t="s">
        <v>2476</v>
      </c>
      <c r="B1069" s="71" t="s">
        <v>7668</v>
      </c>
      <c r="C1069" s="71" t="s">
        <v>7669</v>
      </c>
      <c r="D1069" s="71" t="s">
        <v>7670</v>
      </c>
      <c r="E1069" s="71" t="s">
        <v>7671</v>
      </c>
      <c r="F1069" s="71" t="s">
        <v>7672</v>
      </c>
      <c r="G1069" s="72" t="s">
        <v>9355</v>
      </c>
    </row>
    <row r="1070" spans="1:7" ht="14.25">
      <c r="A1070" s="71" t="s">
        <v>2476</v>
      </c>
      <c r="B1070" s="71" t="s">
        <v>7698</v>
      </c>
      <c r="C1070" s="71" t="s">
        <v>7699</v>
      </c>
      <c r="D1070" s="71" t="s">
        <v>2563</v>
      </c>
      <c r="E1070" s="71" t="s">
        <v>7700</v>
      </c>
      <c r="F1070" s="71" t="s">
        <v>7618</v>
      </c>
      <c r="G1070" s="72" t="s">
        <v>9355</v>
      </c>
    </row>
    <row r="1071" spans="1:7" ht="14.25">
      <c r="A1071" s="71" t="s">
        <v>2476</v>
      </c>
      <c r="B1071" s="71" t="s">
        <v>7682</v>
      </c>
      <c r="C1071" s="71" t="s">
        <v>7683</v>
      </c>
      <c r="D1071" s="71" t="s">
        <v>7684</v>
      </c>
      <c r="E1071" s="71" t="s">
        <v>7685</v>
      </c>
      <c r="F1071" s="71" t="s">
        <v>7686</v>
      </c>
      <c r="G1071" s="72" t="s">
        <v>9355</v>
      </c>
    </row>
    <row r="1072" spans="1:7" ht="14.25">
      <c r="A1072" s="71" t="s">
        <v>2476</v>
      </c>
      <c r="B1072" s="71" t="s">
        <v>7754</v>
      </c>
      <c r="C1072" s="71" t="s">
        <v>7755</v>
      </c>
      <c r="D1072" s="71" t="s">
        <v>7756</v>
      </c>
      <c r="E1072" s="71" t="s">
        <v>7757</v>
      </c>
      <c r="F1072" s="71" t="s">
        <v>7609</v>
      </c>
      <c r="G1072" s="72" t="s">
        <v>3241</v>
      </c>
    </row>
    <row r="1073" spans="1:7" ht="14.25">
      <c r="A1073" s="71" t="s">
        <v>2476</v>
      </c>
      <c r="B1073" s="71" t="s">
        <v>7726</v>
      </c>
      <c r="C1073" s="71" t="s">
        <v>7727</v>
      </c>
      <c r="D1073" s="71" t="s">
        <v>7728</v>
      </c>
      <c r="E1073" s="71" t="s">
        <v>7729</v>
      </c>
      <c r="F1073" s="71" t="s">
        <v>7609</v>
      </c>
      <c r="G1073" s="72" t="s">
        <v>3241</v>
      </c>
    </row>
    <row r="1074" spans="1:7" ht="14.25">
      <c r="A1074" s="71" t="s">
        <v>2476</v>
      </c>
      <c r="B1074" s="71" t="s">
        <v>7706</v>
      </c>
      <c r="C1074" s="71" t="s">
        <v>7707</v>
      </c>
      <c r="D1074" s="71" t="s">
        <v>7708</v>
      </c>
      <c r="E1074" s="71" t="s">
        <v>7709</v>
      </c>
      <c r="F1074" s="71" t="s">
        <v>7609</v>
      </c>
      <c r="G1074" s="72" t="s">
        <v>3241</v>
      </c>
    </row>
    <row r="1075" spans="1:7" ht="14.25">
      <c r="A1075" s="71" t="s">
        <v>2476</v>
      </c>
      <c r="B1075" s="71" t="s">
        <v>7734</v>
      </c>
      <c r="C1075" s="71" t="s">
        <v>7735</v>
      </c>
      <c r="D1075" s="71" t="s">
        <v>7736</v>
      </c>
      <c r="E1075" s="71" t="s">
        <v>7737</v>
      </c>
      <c r="F1075" s="71" t="s">
        <v>7609</v>
      </c>
      <c r="G1075" s="72" t="s">
        <v>3241</v>
      </c>
    </row>
    <row r="1076" spans="1:7" ht="14.25">
      <c r="A1076" s="71" t="s">
        <v>2476</v>
      </c>
      <c r="B1076" s="71" t="s">
        <v>7738</v>
      </c>
      <c r="C1076" s="71" t="s">
        <v>7739</v>
      </c>
      <c r="D1076" s="71" t="s">
        <v>7740</v>
      </c>
      <c r="E1076" s="71" t="s">
        <v>7741</v>
      </c>
      <c r="F1076" s="71" t="s">
        <v>7638</v>
      </c>
      <c r="G1076" s="72" t="s">
        <v>3241</v>
      </c>
    </row>
    <row r="1077" spans="1:7" ht="14.25">
      <c r="A1077" s="71" t="s">
        <v>2476</v>
      </c>
      <c r="B1077" s="71" t="s">
        <v>7722</v>
      </c>
      <c r="C1077" s="71" t="s">
        <v>7723</v>
      </c>
      <c r="D1077" s="71" t="s">
        <v>7724</v>
      </c>
      <c r="E1077" s="71" t="s">
        <v>7725</v>
      </c>
      <c r="F1077" s="71" t="s">
        <v>7609</v>
      </c>
      <c r="G1077" s="72" t="s">
        <v>3241</v>
      </c>
    </row>
    <row r="1078" spans="1:7" ht="14.25">
      <c r="A1078" s="71" t="s">
        <v>2476</v>
      </c>
      <c r="B1078" s="71" t="s">
        <v>7730</v>
      </c>
      <c r="C1078" s="71" t="s">
        <v>7731</v>
      </c>
      <c r="D1078" s="71" t="s">
        <v>7732</v>
      </c>
      <c r="E1078" s="71" t="s">
        <v>7733</v>
      </c>
      <c r="F1078" s="71" t="s">
        <v>7609</v>
      </c>
      <c r="G1078" s="72" t="s">
        <v>3241</v>
      </c>
    </row>
    <row r="1079" spans="1:7" ht="14.25">
      <c r="A1079" s="71" t="s">
        <v>2476</v>
      </c>
      <c r="B1079" s="71" t="s">
        <v>7742</v>
      </c>
      <c r="C1079" s="71" t="s">
        <v>7743</v>
      </c>
      <c r="D1079" s="71" t="s">
        <v>7744</v>
      </c>
      <c r="E1079" s="71" t="s">
        <v>7745</v>
      </c>
      <c r="F1079" s="71" t="s">
        <v>7681</v>
      </c>
      <c r="G1079" s="72" t="s">
        <v>3241</v>
      </c>
    </row>
    <row r="1080" spans="1:7" ht="14.25">
      <c r="A1080" s="71" t="s">
        <v>2476</v>
      </c>
      <c r="B1080" s="71" t="s">
        <v>7710</v>
      </c>
      <c r="C1080" s="71" t="s">
        <v>7711</v>
      </c>
      <c r="D1080" s="71" t="s">
        <v>7712</v>
      </c>
      <c r="E1080" s="71" t="s">
        <v>7713</v>
      </c>
      <c r="F1080" s="71" t="s">
        <v>7609</v>
      </c>
      <c r="G1080" s="72" t="s">
        <v>3241</v>
      </c>
    </row>
    <row r="1081" spans="1:7" ht="14.25">
      <c r="A1081" s="71" t="s">
        <v>2476</v>
      </c>
      <c r="B1081" s="71" t="s">
        <v>7714</v>
      </c>
      <c r="C1081" s="71" t="s">
        <v>7715</v>
      </c>
      <c r="D1081" s="71" t="s">
        <v>7716</v>
      </c>
      <c r="E1081" s="71" t="s">
        <v>7717</v>
      </c>
      <c r="F1081" s="71" t="s">
        <v>7609</v>
      </c>
      <c r="G1081" s="72" t="s">
        <v>3241</v>
      </c>
    </row>
    <row r="1082" spans="1:7" ht="14.25">
      <c r="A1082" s="71" t="s">
        <v>2476</v>
      </c>
      <c r="B1082" s="71" t="s">
        <v>7746</v>
      </c>
      <c r="C1082" s="71" t="s">
        <v>7747</v>
      </c>
      <c r="D1082" s="71" t="s">
        <v>7748</v>
      </c>
      <c r="E1082" s="71" t="s">
        <v>7749</v>
      </c>
      <c r="F1082" s="71" t="s">
        <v>7609</v>
      </c>
      <c r="G1082" s="72" t="s">
        <v>3241</v>
      </c>
    </row>
    <row r="1083" spans="1:7" ht="14.25">
      <c r="A1083" s="71" t="s">
        <v>2476</v>
      </c>
      <c r="B1083" s="71" t="s">
        <v>7750</v>
      </c>
      <c r="C1083" s="71" t="s">
        <v>7751</v>
      </c>
      <c r="D1083" s="71" t="s">
        <v>7752</v>
      </c>
      <c r="E1083" s="71" t="s">
        <v>1465</v>
      </c>
      <c r="F1083" s="71" t="s">
        <v>7753</v>
      </c>
      <c r="G1083" s="72" t="s">
        <v>3241</v>
      </c>
    </row>
    <row r="1084" spans="1:7" ht="14.25">
      <c r="A1084" s="71" t="s">
        <v>2476</v>
      </c>
      <c r="B1084" s="71" t="s">
        <v>7718</v>
      </c>
      <c r="C1084" s="71" t="s">
        <v>7719</v>
      </c>
      <c r="D1084" s="71" t="s">
        <v>7720</v>
      </c>
      <c r="E1084" s="71" t="s">
        <v>7721</v>
      </c>
      <c r="F1084" s="71" t="s">
        <v>7609</v>
      </c>
      <c r="G1084" s="72" t="s">
        <v>3241</v>
      </c>
    </row>
    <row r="1085" spans="1:7" ht="14.25">
      <c r="A1085" s="71" t="s">
        <v>2476</v>
      </c>
      <c r="B1085" s="71" t="s">
        <v>7795</v>
      </c>
      <c r="C1085" s="71" t="s">
        <v>7796</v>
      </c>
      <c r="D1085" s="71" t="s">
        <v>7797</v>
      </c>
      <c r="E1085" s="71" t="s">
        <v>7798</v>
      </c>
      <c r="F1085" s="71" t="s">
        <v>5889</v>
      </c>
      <c r="G1085" s="72" t="s">
        <v>3241</v>
      </c>
    </row>
    <row r="1086" spans="1:7" ht="14.25">
      <c r="A1086" s="71" t="s">
        <v>2476</v>
      </c>
      <c r="B1086" s="71" t="s">
        <v>7758</v>
      </c>
      <c r="C1086" s="71" t="s">
        <v>7759</v>
      </c>
      <c r="D1086" s="71" t="s">
        <v>7760</v>
      </c>
      <c r="E1086" s="71" t="s">
        <v>7761</v>
      </c>
      <c r="F1086" s="71" t="s">
        <v>7762</v>
      </c>
      <c r="G1086" s="72" t="s">
        <v>3241</v>
      </c>
    </row>
    <row r="1087" spans="1:7" ht="14.25">
      <c r="A1087" s="71" t="s">
        <v>2476</v>
      </c>
      <c r="B1087" s="71" t="s">
        <v>7799</v>
      </c>
      <c r="C1087" s="71" t="s">
        <v>7800</v>
      </c>
      <c r="D1087" s="71" t="s">
        <v>7801</v>
      </c>
      <c r="E1087" s="71" t="s">
        <v>7802</v>
      </c>
      <c r="F1087" s="71" t="s">
        <v>7762</v>
      </c>
      <c r="G1087" s="72" t="s">
        <v>3241</v>
      </c>
    </row>
    <row r="1088" spans="1:7" ht="14.25">
      <c r="A1088" s="71" t="s">
        <v>2476</v>
      </c>
      <c r="B1088" s="71" t="s">
        <v>7772</v>
      </c>
      <c r="C1088" s="71" t="s">
        <v>7773</v>
      </c>
      <c r="D1088" s="71" t="s">
        <v>7774</v>
      </c>
      <c r="E1088" s="71" t="s">
        <v>7775</v>
      </c>
      <c r="F1088" s="71" t="s">
        <v>7776</v>
      </c>
      <c r="G1088" s="72" t="s">
        <v>3241</v>
      </c>
    </row>
    <row r="1089" spans="1:7" ht="14.25">
      <c r="A1089" s="71" t="s">
        <v>2476</v>
      </c>
      <c r="B1089" s="71" t="s">
        <v>7788</v>
      </c>
      <c r="C1089" s="71" t="s">
        <v>7789</v>
      </c>
      <c r="D1089" s="71" t="s">
        <v>7790</v>
      </c>
      <c r="E1089" s="71" t="s">
        <v>2550</v>
      </c>
      <c r="F1089" s="71" t="s">
        <v>7791</v>
      </c>
      <c r="G1089" s="72" t="s">
        <v>3241</v>
      </c>
    </row>
    <row r="1090" spans="1:7" ht="14.25">
      <c r="A1090" s="71" t="s">
        <v>2476</v>
      </c>
      <c r="B1090" s="71" t="s">
        <v>7803</v>
      </c>
      <c r="C1090" s="71" t="s">
        <v>7804</v>
      </c>
      <c r="D1090" s="71" t="s">
        <v>7805</v>
      </c>
      <c r="E1090" s="71" t="s">
        <v>7806</v>
      </c>
      <c r="F1090" s="71" t="s">
        <v>7807</v>
      </c>
      <c r="G1090" s="72" t="s">
        <v>3241</v>
      </c>
    </row>
    <row r="1091" spans="1:7" ht="14.25">
      <c r="A1091" s="71" t="s">
        <v>2476</v>
      </c>
      <c r="B1091" s="71" t="s">
        <v>7763</v>
      </c>
      <c r="C1091" s="71" t="s">
        <v>7764</v>
      </c>
      <c r="D1091" s="71" t="s">
        <v>7765</v>
      </c>
      <c r="E1091" s="71" t="s">
        <v>7766</v>
      </c>
      <c r="F1091" s="71" t="s">
        <v>7609</v>
      </c>
      <c r="G1091" s="72" t="s">
        <v>3241</v>
      </c>
    </row>
    <row r="1092" spans="1:7" ht="14.25">
      <c r="A1092" s="71" t="s">
        <v>2476</v>
      </c>
      <c r="B1092" s="71" t="s">
        <v>7767</v>
      </c>
      <c r="C1092" s="71" t="s">
        <v>7768</v>
      </c>
      <c r="D1092" s="71" t="s">
        <v>7769</v>
      </c>
      <c r="E1092" s="71" t="s">
        <v>7770</v>
      </c>
      <c r="F1092" s="71" t="s">
        <v>7771</v>
      </c>
      <c r="G1092" s="72" t="s">
        <v>3241</v>
      </c>
    </row>
    <row r="1093" spans="1:7" ht="14.25">
      <c r="A1093" s="71" t="s">
        <v>2476</v>
      </c>
      <c r="B1093" s="71" t="s">
        <v>7780</v>
      </c>
      <c r="C1093" s="71" t="s">
        <v>7781</v>
      </c>
      <c r="D1093" s="71" t="s">
        <v>7782</v>
      </c>
      <c r="E1093" s="71" t="s">
        <v>7783</v>
      </c>
      <c r="F1093" s="71" t="s">
        <v>7609</v>
      </c>
      <c r="G1093" s="72" t="s">
        <v>3241</v>
      </c>
    </row>
    <row r="1094" spans="1:7" ht="14.25">
      <c r="A1094" s="71" t="s">
        <v>2476</v>
      </c>
      <c r="B1094" s="71" t="s">
        <v>7792</v>
      </c>
      <c r="C1094" s="71" t="s">
        <v>7793</v>
      </c>
      <c r="D1094" s="71" t="s">
        <v>2620</v>
      </c>
      <c r="E1094" s="71" t="s">
        <v>7794</v>
      </c>
      <c r="F1094" s="71" t="s">
        <v>7771</v>
      </c>
      <c r="G1094" s="72" t="s">
        <v>3241</v>
      </c>
    </row>
    <row r="1095" spans="1:7" ht="14.25">
      <c r="A1095" s="71" t="s">
        <v>2476</v>
      </c>
      <c r="B1095" s="71" t="s">
        <v>7784</v>
      </c>
      <c r="C1095" s="71" t="s">
        <v>7785</v>
      </c>
      <c r="D1095" s="71" t="s">
        <v>7786</v>
      </c>
      <c r="E1095" s="71" t="s">
        <v>7787</v>
      </c>
      <c r="F1095" s="71" t="s">
        <v>4421</v>
      </c>
      <c r="G1095" s="72" t="s">
        <v>3241</v>
      </c>
    </row>
    <row r="1096" spans="1:7" ht="14.25">
      <c r="A1096" s="71" t="s">
        <v>2476</v>
      </c>
      <c r="B1096" s="71" t="s">
        <v>7777</v>
      </c>
      <c r="C1096" s="71" t="s">
        <v>7778</v>
      </c>
      <c r="D1096" s="71" t="s">
        <v>7779</v>
      </c>
      <c r="E1096" s="71" t="s">
        <v>2889</v>
      </c>
      <c r="F1096" s="71" t="s">
        <v>7626</v>
      </c>
      <c r="G1096" s="72" t="s">
        <v>3241</v>
      </c>
    </row>
    <row r="1097" spans="1:7" ht="14.25">
      <c r="A1097" s="71" t="s">
        <v>2476</v>
      </c>
      <c r="B1097" s="71" t="s">
        <v>2488</v>
      </c>
      <c r="C1097" s="71" t="s">
        <v>7821</v>
      </c>
      <c r="D1097" s="71" t="s">
        <v>7822</v>
      </c>
      <c r="E1097" s="71" t="s">
        <v>7823</v>
      </c>
      <c r="F1097" s="71" t="s">
        <v>7776</v>
      </c>
      <c r="G1097" s="72" t="s">
        <v>3242</v>
      </c>
    </row>
    <row r="1098" spans="1:7" ht="14.25">
      <c r="A1098" s="71" t="s">
        <v>2476</v>
      </c>
      <c r="B1098" s="71" t="s">
        <v>7808</v>
      </c>
      <c r="C1098" s="71" t="s">
        <v>7809</v>
      </c>
      <c r="D1098" s="71" t="s">
        <v>7810</v>
      </c>
      <c r="E1098" s="71" t="s">
        <v>7811</v>
      </c>
      <c r="F1098" s="71" t="s">
        <v>7609</v>
      </c>
      <c r="G1098" s="72" t="s">
        <v>3242</v>
      </c>
    </row>
    <row r="1099" spans="1:7" ht="14.25">
      <c r="A1099" s="71" t="s">
        <v>2476</v>
      </c>
      <c r="B1099" s="71" t="s">
        <v>7812</v>
      </c>
      <c r="C1099" s="71" t="s">
        <v>7813</v>
      </c>
      <c r="D1099" s="71" t="s">
        <v>7814</v>
      </c>
      <c r="E1099" s="71" t="s">
        <v>7815</v>
      </c>
      <c r="F1099" s="71" t="s">
        <v>7791</v>
      </c>
      <c r="G1099" s="72" t="s">
        <v>3242</v>
      </c>
    </row>
    <row r="1100" spans="1:7" ht="14.25">
      <c r="A1100" s="71" t="s">
        <v>2476</v>
      </c>
      <c r="B1100" s="71" t="s">
        <v>7841</v>
      </c>
      <c r="C1100" s="71" t="s">
        <v>7842</v>
      </c>
      <c r="D1100" s="71" t="s">
        <v>7843</v>
      </c>
      <c r="E1100" s="71" t="s">
        <v>7844</v>
      </c>
      <c r="F1100" s="71" t="s">
        <v>7663</v>
      </c>
      <c r="G1100" s="72" t="s">
        <v>3242</v>
      </c>
    </row>
    <row r="1101" spans="1:7" ht="14.25">
      <c r="A1101" s="71" t="s">
        <v>2476</v>
      </c>
      <c r="B1101" s="71" t="s">
        <v>7824</v>
      </c>
      <c r="C1101" s="71" t="s">
        <v>7825</v>
      </c>
      <c r="D1101" s="71" t="s">
        <v>7826</v>
      </c>
      <c r="E1101" s="71" t="s">
        <v>7827</v>
      </c>
      <c r="F1101" s="71" t="s">
        <v>7807</v>
      </c>
      <c r="G1101" s="72" t="s">
        <v>3242</v>
      </c>
    </row>
    <row r="1102" spans="1:7" ht="14.25">
      <c r="A1102" s="71" t="s">
        <v>2476</v>
      </c>
      <c r="B1102" s="71" t="s">
        <v>7845</v>
      </c>
      <c r="C1102" s="71" t="s">
        <v>7846</v>
      </c>
      <c r="D1102" s="71" t="s">
        <v>7847</v>
      </c>
      <c r="E1102" s="71" t="s">
        <v>7848</v>
      </c>
      <c r="F1102" s="71" t="s">
        <v>7631</v>
      </c>
      <c r="G1102" s="72" t="s">
        <v>3242</v>
      </c>
    </row>
    <row r="1103" spans="1:7" ht="14.25">
      <c r="A1103" s="71" t="s">
        <v>2476</v>
      </c>
      <c r="B1103" s="71" t="s">
        <v>7828</v>
      </c>
      <c r="C1103" s="71" t="s">
        <v>7829</v>
      </c>
      <c r="D1103" s="71" t="s">
        <v>7830</v>
      </c>
      <c r="E1103" s="71" t="s">
        <v>7831</v>
      </c>
      <c r="F1103" s="71" t="s">
        <v>7832</v>
      </c>
      <c r="G1103" s="72" t="s">
        <v>3242</v>
      </c>
    </row>
    <row r="1104" spans="1:7" ht="14.25">
      <c r="A1104" s="71" t="s">
        <v>2476</v>
      </c>
      <c r="B1104" s="71" t="s">
        <v>7833</v>
      </c>
      <c r="C1104" s="71" t="s">
        <v>2535</v>
      </c>
      <c r="D1104" s="71" t="s">
        <v>7834</v>
      </c>
      <c r="E1104" s="71" t="s">
        <v>7835</v>
      </c>
      <c r="F1104" s="71" t="s">
        <v>7836</v>
      </c>
      <c r="G1104" s="72" t="s">
        <v>3242</v>
      </c>
    </row>
    <row r="1105" spans="1:7" ht="14.25">
      <c r="A1105" s="71" t="s">
        <v>2476</v>
      </c>
      <c r="B1105" s="71" t="s">
        <v>7849</v>
      </c>
      <c r="C1105" s="71" t="s">
        <v>7850</v>
      </c>
      <c r="D1105" s="71" t="s">
        <v>7851</v>
      </c>
      <c r="E1105" s="71" t="s">
        <v>7852</v>
      </c>
      <c r="F1105" s="71" t="s">
        <v>7771</v>
      </c>
      <c r="G1105" s="72" t="s">
        <v>3242</v>
      </c>
    </row>
    <row r="1106" spans="1:7" ht="14.25">
      <c r="A1106" s="71" t="s">
        <v>2476</v>
      </c>
      <c r="B1106" s="71" t="s">
        <v>7837</v>
      </c>
      <c r="C1106" s="71" t="s">
        <v>7838</v>
      </c>
      <c r="D1106" s="71" t="s">
        <v>7839</v>
      </c>
      <c r="E1106" s="71" t="s">
        <v>7840</v>
      </c>
      <c r="F1106" s="71" t="s">
        <v>7609</v>
      </c>
      <c r="G1106" s="72" t="s">
        <v>3242</v>
      </c>
    </row>
    <row r="1107" spans="1:7" ht="14.25">
      <c r="A1107" s="71" t="s">
        <v>2476</v>
      </c>
      <c r="B1107" s="71" t="s">
        <v>7816</v>
      </c>
      <c r="C1107" s="71" t="s">
        <v>7817</v>
      </c>
      <c r="D1107" s="71" t="s">
        <v>7818</v>
      </c>
      <c r="E1107" s="71" t="s">
        <v>7819</v>
      </c>
      <c r="F1107" s="71" t="s">
        <v>7820</v>
      </c>
      <c r="G1107" s="72" t="s">
        <v>3242</v>
      </c>
    </row>
    <row r="1108" spans="1:7" ht="14.25">
      <c r="A1108" s="71" t="s">
        <v>2476</v>
      </c>
      <c r="B1108" s="71" t="s">
        <v>7853</v>
      </c>
      <c r="C1108" s="71" t="s">
        <v>7854</v>
      </c>
      <c r="D1108" s="71" t="s">
        <v>7855</v>
      </c>
      <c r="E1108" s="71" t="s">
        <v>7856</v>
      </c>
      <c r="F1108" s="71" t="s">
        <v>7857</v>
      </c>
      <c r="G1108" s="72" t="s">
        <v>3242</v>
      </c>
    </row>
    <row r="1109" spans="1:7" ht="14.25">
      <c r="A1109" s="71" t="s">
        <v>2476</v>
      </c>
      <c r="B1109" s="71" t="s">
        <v>7858</v>
      </c>
      <c r="C1109" s="71" t="s">
        <v>7859</v>
      </c>
      <c r="D1109" s="71" t="s">
        <v>7860</v>
      </c>
      <c r="E1109" s="71" t="s">
        <v>7861</v>
      </c>
      <c r="F1109" s="71" t="s">
        <v>7857</v>
      </c>
      <c r="G1109" s="72" t="s">
        <v>3242</v>
      </c>
    </row>
    <row r="1110" spans="1:7" ht="14.25">
      <c r="A1110" s="71" t="s">
        <v>2476</v>
      </c>
      <c r="B1110" s="71" t="s">
        <v>7862</v>
      </c>
      <c r="C1110" s="71" t="s">
        <v>7863</v>
      </c>
      <c r="D1110" s="71" t="s">
        <v>7864</v>
      </c>
      <c r="E1110" s="71" t="s">
        <v>7865</v>
      </c>
      <c r="F1110" s="71" t="s">
        <v>7807</v>
      </c>
      <c r="G1110" s="72" t="s">
        <v>3242</v>
      </c>
    </row>
    <row r="1111" spans="1:7" ht="14.25">
      <c r="A1111" s="71" t="s">
        <v>2476</v>
      </c>
      <c r="B1111" s="71" t="s">
        <v>7873</v>
      </c>
      <c r="C1111" s="71" t="s">
        <v>7874</v>
      </c>
      <c r="D1111" s="71" t="s">
        <v>7875</v>
      </c>
      <c r="E1111" s="71" t="s">
        <v>2491</v>
      </c>
      <c r="F1111" s="71" t="s">
        <v>7876</v>
      </c>
      <c r="G1111" s="72" t="s">
        <v>3242</v>
      </c>
    </row>
    <row r="1112" spans="1:7" ht="14.25">
      <c r="A1112" s="71" t="s">
        <v>2476</v>
      </c>
      <c r="B1112" s="71" t="s">
        <v>7885</v>
      </c>
      <c r="C1112" s="71" t="s">
        <v>7886</v>
      </c>
      <c r="D1112" s="71" t="s">
        <v>7887</v>
      </c>
      <c r="E1112" s="71" t="s">
        <v>4494</v>
      </c>
      <c r="F1112" s="71" t="s">
        <v>7609</v>
      </c>
      <c r="G1112" s="72" t="s">
        <v>3242</v>
      </c>
    </row>
    <row r="1113" spans="1:7" ht="14.25">
      <c r="A1113" s="71" t="s">
        <v>2476</v>
      </c>
      <c r="B1113" s="71" t="s">
        <v>7866</v>
      </c>
      <c r="C1113" s="71" t="s">
        <v>2544</v>
      </c>
      <c r="D1113" s="71" t="s">
        <v>7867</v>
      </c>
      <c r="E1113" s="71" t="s">
        <v>2545</v>
      </c>
      <c r="F1113" s="71" t="s">
        <v>4201</v>
      </c>
      <c r="G1113" s="72" t="s">
        <v>3242</v>
      </c>
    </row>
    <row r="1114" spans="1:7" ht="14.25">
      <c r="A1114" s="71" t="s">
        <v>2476</v>
      </c>
      <c r="B1114" s="71" t="s">
        <v>7888</v>
      </c>
      <c r="C1114" s="71" t="s">
        <v>7889</v>
      </c>
      <c r="D1114" s="71" t="s">
        <v>7890</v>
      </c>
      <c r="E1114" s="71" t="s">
        <v>3185</v>
      </c>
      <c r="F1114" s="71" t="s">
        <v>7609</v>
      </c>
      <c r="G1114" s="72" t="s">
        <v>3242</v>
      </c>
    </row>
    <row r="1115" spans="1:7" ht="14.25">
      <c r="A1115" s="71" t="s">
        <v>2476</v>
      </c>
      <c r="B1115" s="71" t="s">
        <v>7877</v>
      </c>
      <c r="C1115" s="71" t="s">
        <v>7878</v>
      </c>
      <c r="D1115" s="71" t="s">
        <v>7879</v>
      </c>
      <c r="E1115" s="71" t="s">
        <v>7880</v>
      </c>
      <c r="F1115" s="71" t="s">
        <v>7872</v>
      </c>
      <c r="G1115" s="72" t="s">
        <v>3242</v>
      </c>
    </row>
    <row r="1116" spans="1:7" ht="14.25">
      <c r="A1116" s="71" t="s">
        <v>2476</v>
      </c>
      <c r="B1116" s="71" t="s">
        <v>7881</v>
      </c>
      <c r="C1116" s="71" t="s">
        <v>7882</v>
      </c>
      <c r="D1116" s="71" t="s">
        <v>7883</v>
      </c>
      <c r="E1116" s="71" t="s">
        <v>7884</v>
      </c>
      <c r="F1116" s="71" t="s">
        <v>7609</v>
      </c>
      <c r="G1116" s="72" t="s">
        <v>3242</v>
      </c>
    </row>
    <row r="1117" spans="1:7" ht="14.25">
      <c r="A1117" s="71" t="s">
        <v>2476</v>
      </c>
      <c r="B1117" s="71" t="s">
        <v>7868</v>
      </c>
      <c r="C1117" s="71" t="s">
        <v>7869</v>
      </c>
      <c r="D1117" s="71" t="s">
        <v>7870</v>
      </c>
      <c r="E1117" s="71" t="s">
        <v>7871</v>
      </c>
      <c r="F1117" s="71" t="s">
        <v>7872</v>
      </c>
      <c r="G1117" s="72" t="s">
        <v>3242</v>
      </c>
    </row>
    <row r="1118" spans="1:7" ht="14.25">
      <c r="A1118" s="71" t="s">
        <v>2476</v>
      </c>
      <c r="B1118" s="71" t="s">
        <v>7891</v>
      </c>
      <c r="C1118" s="71" t="s">
        <v>7892</v>
      </c>
      <c r="D1118" s="71" t="s">
        <v>7893</v>
      </c>
      <c r="E1118" s="71" t="s">
        <v>7894</v>
      </c>
      <c r="F1118" s="71" t="s">
        <v>7895</v>
      </c>
      <c r="G1118" s="72" t="s">
        <v>3242</v>
      </c>
    </row>
    <row r="1119" spans="1:7">
      <c r="A1119" s="73" t="s">
        <v>7896</v>
      </c>
      <c r="B1119" s="73" t="s">
        <v>7897</v>
      </c>
      <c r="C1119" s="73" t="s">
        <v>7898</v>
      </c>
      <c r="D1119" s="73" t="s">
        <v>7899</v>
      </c>
      <c r="E1119" s="73" t="s">
        <v>7900</v>
      </c>
      <c r="F1119" s="73" t="s">
        <v>7901</v>
      </c>
      <c r="G1119" s="72" t="s">
        <v>3242</v>
      </c>
    </row>
    <row r="1120" spans="1:7" ht="14.25">
      <c r="A1120" s="71" t="s">
        <v>2570</v>
      </c>
      <c r="B1120" s="71" t="s">
        <v>7902</v>
      </c>
      <c r="C1120" s="71" t="s">
        <v>5401</v>
      </c>
      <c r="D1120" s="71" t="s">
        <v>7903</v>
      </c>
      <c r="E1120" s="71" t="s">
        <v>7904</v>
      </c>
      <c r="F1120" s="71" t="s">
        <v>2591</v>
      </c>
      <c r="G1120" s="72" t="s">
        <v>3241</v>
      </c>
    </row>
    <row r="1121" spans="1:7" ht="14.25">
      <c r="A1121" s="71" t="s">
        <v>2570</v>
      </c>
      <c r="B1121" s="71" t="s">
        <v>7910</v>
      </c>
      <c r="C1121" s="71" t="s">
        <v>7911</v>
      </c>
      <c r="D1121" s="71" t="s">
        <v>7912</v>
      </c>
      <c r="E1121" s="71" t="s">
        <v>7913</v>
      </c>
      <c r="F1121" s="71" t="s">
        <v>7914</v>
      </c>
      <c r="G1121" s="72" t="s">
        <v>3242</v>
      </c>
    </row>
    <row r="1122" spans="1:7" ht="14.25">
      <c r="A1122" s="71" t="s">
        <v>2570</v>
      </c>
      <c r="B1122" s="71" t="s">
        <v>7905</v>
      </c>
      <c r="C1122" s="71" t="s">
        <v>7906</v>
      </c>
      <c r="D1122" s="71" t="s">
        <v>7907</v>
      </c>
      <c r="E1122" s="71" t="s">
        <v>7908</v>
      </c>
      <c r="F1122" s="71" t="s">
        <v>7909</v>
      </c>
      <c r="G1122" s="72" t="s">
        <v>3242</v>
      </c>
    </row>
    <row r="1123" spans="1:7" ht="14.25">
      <c r="A1123" s="72" t="s">
        <v>9311</v>
      </c>
      <c r="B1123" s="71" t="s">
        <v>7917</v>
      </c>
      <c r="C1123" s="71" t="s">
        <v>7918</v>
      </c>
      <c r="D1123" s="71" t="s">
        <v>7919</v>
      </c>
      <c r="E1123" s="71" t="s">
        <v>7920</v>
      </c>
      <c r="F1123" s="71" t="s">
        <v>7916</v>
      </c>
      <c r="G1123" s="72" t="s">
        <v>9355</v>
      </c>
    </row>
    <row r="1124" spans="1:7">
      <c r="A1124" s="73" t="s">
        <v>7915</v>
      </c>
      <c r="B1124" s="73" t="s">
        <v>7921</v>
      </c>
      <c r="C1124" s="73" t="s">
        <v>7922</v>
      </c>
      <c r="D1124" s="73" t="s">
        <v>7923</v>
      </c>
      <c r="E1124" s="73" t="s">
        <v>7924</v>
      </c>
      <c r="F1124" s="73" t="s">
        <v>7916</v>
      </c>
      <c r="G1124" s="72" t="s">
        <v>9355</v>
      </c>
    </row>
    <row r="1125" spans="1:7" ht="14.25">
      <c r="A1125" s="71" t="s">
        <v>7915</v>
      </c>
      <c r="B1125" s="71" t="s">
        <v>7925</v>
      </c>
      <c r="C1125" s="71" t="s">
        <v>7926</v>
      </c>
      <c r="D1125" s="71" t="s">
        <v>7927</v>
      </c>
      <c r="E1125" s="71" t="s">
        <v>7928</v>
      </c>
      <c r="F1125" s="71" t="s">
        <v>7916</v>
      </c>
      <c r="G1125" s="72" t="s">
        <v>3241</v>
      </c>
    </row>
    <row r="1126" spans="1:7" ht="14.25">
      <c r="A1126" s="71" t="s">
        <v>7915</v>
      </c>
      <c r="B1126" s="71" t="s">
        <v>7929</v>
      </c>
      <c r="C1126" s="71" t="s">
        <v>7930</v>
      </c>
      <c r="D1126" s="71" t="s">
        <v>7931</v>
      </c>
      <c r="E1126" s="71" t="s">
        <v>7932</v>
      </c>
      <c r="F1126" s="71" t="s">
        <v>7916</v>
      </c>
      <c r="G1126" s="72" t="s">
        <v>3241</v>
      </c>
    </row>
    <row r="1127" spans="1:7" ht="14.25">
      <c r="A1127" s="71" t="s">
        <v>7915</v>
      </c>
      <c r="B1127" s="71" t="s">
        <v>7933</v>
      </c>
      <c r="C1127" s="71" t="s">
        <v>7934</v>
      </c>
      <c r="D1127" s="71" t="s">
        <v>7935</v>
      </c>
      <c r="E1127" s="71" t="s">
        <v>7936</v>
      </c>
      <c r="F1127" s="71" t="s">
        <v>7916</v>
      </c>
      <c r="G1127" s="72" t="s">
        <v>3241</v>
      </c>
    </row>
    <row r="1128" spans="1:7" ht="14.25">
      <c r="A1128" s="71" t="s">
        <v>7915</v>
      </c>
      <c r="B1128" s="71" t="s">
        <v>7937</v>
      </c>
      <c r="C1128" s="71" t="s">
        <v>7938</v>
      </c>
      <c r="D1128" s="71" t="s">
        <v>7939</v>
      </c>
      <c r="E1128" s="71" t="s">
        <v>7940</v>
      </c>
      <c r="F1128" s="71" t="s">
        <v>7916</v>
      </c>
      <c r="G1128" s="72" t="s">
        <v>3242</v>
      </c>
    </row>
    <row r="1129" spans="1:7" ht="14.25">
      <c r="A1129" s="71" t="s">
        <v>7941</v>
      </c>
      <c r="B1129" s="71" t="s">
        <v>7942</v>
      </c>
      <c r="C1129" s="71" t="s">
        <v>7943</v>
      </c>
      <c r="D1129" s="71" t="s">
        <v>7944</v>
      </c>
      <c r="E1129" s="71" t="s">
        <v>7945</v>
      </c>
      <c r="F1129" s="71" t="s">
        <v>7946</v>
      </c>
      <c r="G1129" s="74" t="s">
        <v>9289</v>
      </c>
    </row>
    <row r="1130" spans="1:7" ht="14.25">
      <c r="A1130" s="71" t="s">
        <v>7941</v>
      </c>
      <c r="B1130" s="71" t="s">
        <v>7947</v>
      </c>
      <c r="C1130" s="71" t="s">
        <v>7948</v>
      </c>
      <c r="D1130" s="71" t="s">
        <v>7949</v>
      </c>
      <c r="E1130" s="71" t="s">
        <v>7950</v>
      </c>
      <c r="F1130" s="71" t="s">
        <v>7951</v>
      </c>
      <c r="G1130" s="74" t="s">
        <v>9289</v>
      </c>
    </row>
    <row r="1131" spans="1:7">
      <c r="A1131" s="73" t="s">
        <v>7941</v>
      </c>
      <c r="B1131" s="73" t="s">
        <v>7952</v>
      </c>
      <c r="C1131" s="73" t="s">
        <v>7953</v>
      </c>
      <c r="D1131" s="73" t="s">
        <v>7954</v>
      </c>
      <c r="E1131" s="73" t="s">
        <v>7955</v>
      </c>
      <c r="F1131" s="73" t="s">
        <v>7956</v>
      </c>
      <c r="G1131" s="74" t="s">
        <v>9289</v>
      </c>
    </row>
    <row r="1132" spans="1:7" ht="14.25">
      <c r="A1132" s="71" t="s">
        <v>7941</v>
      </c>
      <c r="B1132" s="71" t="s">
        <v>7957</v>
      </c>
      <c r="C1132" s="71" t="s">
        <v>7958</v>
      </c>
      <c r="D1132" s="71" t="s">
        <v>7959</v>
      </c>
      <c r="E1132" s="71" t="s">
        <v>7960</v>
      </c>
      <c r="F1132" s="71" t="s">
        <v>3291</v>
      </c>
      <c r="G1132" s="72" t="s">
        <v>9355</v>
      </c>
    </row>
    <row r="1133" spans="1:7" ht="14.25">
      <c r="A1133" s="71" t="s">
        <v>7941</v>
      </c>
      <c r="B1133" s="71" t="s">
        <v>7977</v>
      </c>
      <c r="C1133" s="71" t="s">
        <v>7978</v>
      </c>
      <c r="D1133" s="71" t="s">
        <v>7979</v>
      </c>
      <c r="E1133" s="71" t="s">
        <v>4892</v>
      </c>
      <c r="F1133" s="71" t="s">
        <v>7980</v>
      </c>
      <c r="G1133" s="72" t="s">
        <v>9355</v>
      </c>
    </row>
    <row r="1134" spans="1:7" ht="14.25">
      <c r="A1134" s="71" t="s">
        <v>7941</v>
      </c>
      <c r="B1134" s="71" t="s">
        <v>7970</v>
      </c>
      <c r="C1134" s="71" t="s">
        <v>7971</v>
      </c>
      <c r="D1134" s="71" t="s">
        <v>1359</v>
      </c>
      <c r="E1134" s="71" t="s">
        <v>7972</v>
      </c>
      <c r="F1134" s="71" t="s">
        <v>7973</v>
      </c>
      <c r="G1134" s="72" t="s">
        <v>9355</v>
      </c>
    </row>
    <row r="1135" spans="1:7" ht="14.25">
      <c r="A1135" s="71" t="s">
        <v>7941</v>
      </c>
      <c r="B1135" s="71" t="s">
        <v>7961</v>
      </c>
      <c r="C1135" s="71" t="s">
        <v>7962</v>
      </c>
      <c r="D1135" s="71" t="s">
        <v>7963</v>
      </c>
      <c r="E1135" s="71" t="s">
        <v>7964</v>
      </c>
      <c r="F1135" s="71" t="s">
        <v>7965</v>
      </c>
      <c r="G1135" s="72" t="s">
        <v>9355</v>
      </c>
    </row>
    <row r="1136" spans="1:7" ht="14.25">
      <c r="A1136" s="71" t="s">
        <v>7941</v>
      </c>
      <c r="B1136" s="71" t="s">
        <v>7974</v>
      </c>
      <c r="C1136" s="71" t="s">
        <v>7975</v>
      </c>
      <c r="D1136" s="71" t="s">
        <v>7976</v>
      </c>
      <c r="E1136" s="71" t="s">
        <v>7034</v>
      </c>
      <c r="F1136" s="71" t="s">
        <v>7965</v>
      </c>
      <c r="G1136" s="72" t="s">
        <v>9355</v>
      </c>
    </row>
    <row r="1137" spans="1:7" ht="14.25">
      <c r="A1137" s="71" t="s">
        <v>7941</v>
      </c>
      <c r="B1137" s="71" t="s">
        <v>7966</v>
      </c>
      <c r="C1137" s="71" t="s">
        <v>7967</v>
      </c>
      <c r="D1137" s="71" t="s">
        <v>7968</v>
      </c>
      <c r="E1137" s="71" t="s">
        <v>7969</v>
      </c>
      <c r="F1137" s="71" t="s">
        <v>7965</v>
      </c>
      <c r="G1137" s="72" t="s">
        <v>9355</v>
      </c>
    </row>
    <row r="1138" spans="1:7" ht="14.25">
      <c r="A1138" s="71" t="s">
        <v>7941</v>
      </c>
      <c r="B1138" s="71" t="s">
        <v>7988</v>
      </c>
      <c r="C1138" s="71" t="s">
        <v>7989</v>
      </c>
      <c r="D1138" s="71" t="s">
        <v>7990</v>
      </c>
      <c r="E1138" s="71" t="s">
        <v>3524</v>
      </c>
      <c r="F1138" s="71" t="s">
        <v>7980</v>
      </c>
      <c r="G1138" s="72" t="s">
        <v>3241</v>
      </c>
    </row>
    <row r="1139" spans="1:7" ht="14.25">
      <c r="A1139" s="71" t="s">
        <v>7941</v>
      </c>
      <c r="B1139" s="71" t="s">
        <v>7985</v>
      </c>
      <c r="C1139" s="71" t="s">
        <v>7986</v>
      </c>
      <c r="D1139" s="71" t="s">
        <v>7987</v>
      </c>
      <c r="E1139" s="71" t="s">
        <v>2760</v>
      </c>
      <c r="F1139" s="71" t="s">
        <v>3291</v>
      </c>
      <c r="G1139" s="72" t="s">
        <v>3241</v>
      </c>
    </row>
    <row r="1140" spans="1:7" ht="14.25">
      <c r="A1140" s="71" t="s">
        <v>7941</v>
      </c>
      <c r="B1140" s="71" t="s">
        <v>7981</v>
      </c>
      <c r="C1140" s="71" t="s">
        <v>7982</v>
      </c>
      <c r="D1140" s="71" t="s">
        <v>7983</v>
      </c>
      <c r="E1140" s="71" t="s">
        <v>7984</v>
      </c>
      <c r="F1140" s="71" t="s">
        <v>7980</v>
      </c>
      <c r="G1140" s="72" t="s">
        <v>3241</v>
      </c>
    </row>
    <row r="1141" spans="1:7" ht="14.25">
      <c r="A1141" s="71" t="s">
        <v>7941</v>
      </c>
      <c r="B1141" s="71" t="s">
        <v>7999</v>
      </c>
      <c r="C1141" s="71" t="s">
        <v>8000</v>
      </c>
      <c r="D1141" s="71" t="s">
        <v>8001</v>
      </c>
      <c r="E1141" s="71" t="s">
        <v>8002</v>
      </c>
      <c r="F1141" s="71" t="s">
        <v>3291</v>
      </c>
      <c r="G1141" s="72" t="s">
        <v>3241</v>
      </c>
    </row>
    <row r="1142" spans="1:7" ht="14.25">
      <c r="A1142" s="71" t="s">
        <v>7941</v>
      </c>
      <c r="B1142" s="71" t="s">
        <v>7991</v>
      </c>
      <c r="C1142" s="71" t="s">
        <v>7992</v>
      </c>
      <c r="D1142" s="71" t="s">
        <v>7993</v>
      </c>
      <c r="E1142" s="71" t="s">
        <v>7994</v>
      </c>
      <c r="F1142" s="71" t="s">
        <v>7973</v>
      </c>
      <c r="G1142" s="72" t="s">
        <v>3241</v>
      </c>
    </row>
    <row r="1143" spans="1:7" ht="14.25">
      <c r="A1143" s="71" t="s">
        <v>7941</v>
      </c>
      <c r="B1143" s="71" t="s">
        <v>7995</v>
      </c>
      <c r="C1143" s="71" t="s">
        <v>7996</v>
      </c>
      <c r="D1143" s="71" t="s">
        <v>7997</v>
      </c>
      <c r="E1143" s="71" t="s">
        <v>7998</v>
      </c>
      <c r="F1143" s="71" t="s">
        <v>7946</v>
      </c>
      <c r="G1143" s="72" t="s">
        <v>3241</v>
      </c>
    </row>
    <row r="1144" spans="1:7">
      <c r="A1144" s="73" t="s">
        <v>7941</v>
      </c>
      <c r="B1144" s="73" t="s">
        <v>8003</v>
      </c>
      <c r="C1144" s="73" t="s">
        <v>8004</v>
      </c>
      <c r="D1144" s="73" t="s">
        <v>8005</v>
      </c>
      <c r="E1144" s="73" t="s">
        <v>8006</v>
      </c>
      <c r="F1144" s="73" t="s">
        <v>8007</v>
      </c>
      <c r="G1144" s="72" t="s">
        <v>3241</v>
      </c>
    </row>
    <row r="1145" spans="1:7" ht="14.25">
      <c r="A1145" s="71" t="s">
        <v>7941</v>
      </c>
      <c r="B1145" s="71" t="s">
        <v>8008</v>
      </c>
      <c r="C1145" s="71" t="s">
        <v>8009</v>
      </c>
      <c r="D1145" s="71" t="s">
        <v>8010</v>
      </c>
      <c r="E1145" s="71" t="s">
        <v>8011</v>
      </c>
      <c r="F1145" s="71" t="s">
        <v>7951</v>
      </c>
      <c r="G1145" s="72" t="s">
        <v>3242</v>
      </c>
    </row>
    <row r="1146" spans="1:7" ht="14.25">
      <c r="A1146" s="71" t="s">
        <v>7941</v>
      </c>
      <c r="B1146" s="71" t="s">
        <v>8012</v>
      </c>
      <c r="C1146" s="71" t="s">
        <v>2716</v>
      </c>
      <c r="D1146" s="71" t="s">
        <v>8013</v>
      </c>
      <c r="E1146" s="71" t="s">
        <v>8014</v>
      </c>
      <c r="F1146" s="71" t="s">
        <v>8015</v>
      </c>
      <c r="G1146" s="72" t="s">
        <v>3242</v>
      </c>
    </row>
    <row r="1147" spans="1:7">
      <c r="A1147" s="73" t="s">
        <v>7941</v>
      </c>
      <c r="B1147" s="73" t="s">
        <v>8016</v>
      </c>
      <c r="C1147" s="73" t="s">
        <v>8017</v>
      </c>
      <c r="D1147" s="73" t="s">
        <v>8018</v>
      </c>
      <c r="E1147" s="73" t="s">
        <v>8019</v>
      </c>
      <c r="F1147" s="73" t="s">
        <v>8007</v>
      </c>
      <c r="G1147" s="72" t="s">
        <v>3242</v>
      </c>
    </row>
    <row r="1148" spans="1:7" ht="14.25">
      <c r="A1148" s="71" t="s">
        <v>8020</v>
      </c>
      <c r="B1148" s="71" t="s">
        <v>8025</v>
      </c>
      <c r="C1148" s="71" t="s">
        <v>8026</v>
      </c>
      <c r="D1148" s="71" t="s">
        <v>359</v>
      </c>
      <c r="E1148" s="71" t="s">
        <v>8027</v>
      </c>
      <c r="F1148" s="71" t="s">
        <v>8024</v>
      </c>
      <c r="G1148" s="72" t="s">
        <v>9355</v>
      </c>
    </row>
    <row r="1149" spans="1:7" ht="14.25">
      <c r="A1149" s="71" t="s">
        <v>8020</v>
      </c>
      <c r="B1149" s="71" t="s">
        <v>8021</v>
      </c>
      <c r="C1149" s="71" t="s">
        <v>4853</v>
      </c>
      <c r="D1149" s="71" t="s">
        <v>8022</v>
      </c>
      <c r="E1149" s="71" t="s">
        <v>8023</v>
      </c>
      <c r="F1149" s="71" t="s">
        <v>8024</v>
      </c>
      <c r="G1149" s="72" t="s">
        <v>9355</v>
      </c>
    </row>
    <row r="1150" spans="1:7" ht="14.25">
      <c r="A1150" s="71" t="s">
        <v>8020</v>
      </c>
      <c r="B1150" s="71" t="s">
        <v>8028</v>
      </c>
      <c r="C1150" s="71" t="s">
        <v>8029</v>
      </c>
      <c r="D1150" s="71" t="s">
        <v>8030</v>
      </c>
      <c r="E1150" s="71" t="s">
        <v>8031</v>
      </c>
      <c r="F1150" s="71" t="s">
        <v>8024</v>
      </c>
      <c r="G1150" s="72" t="s">
        <v>9355</v>
      </c>
    </row>
    <row r="1151" spans="1:7" ht="14.25">
      <c r="A1151" s="71" t="s">
        <v>8020</v>
      </c>
      <c r="B1151" s="71" t="s">
        <v>8032</v>
      </c>
      <c r="C1151" s="71" t="s">
        <v>8033</v>
      </c>
      <c r="D1151" s="71" t="s">
        <v>8034</v>
      </c>
      <c r="E1151" s="71" t="s">
        <v>8035</v>
      </c>
      <c r="F1151" s="71" t="s">
        <v>8024</v>
      </c>
      <c r="G1151" s="72" t="s">
        <v>3241</v>
      </c>
    </row>
    <row r="1152" spans="1:7" ht="14.25">
      <c r="A1152" s="71" t="s">
        <v>8020</v>
      </c>
      <c r="B1152" s="71" t="s">
        <v>8040</v>
      </c>
      <c r="C1152" s="71" t="s">
        <v>2134</v>
      </c>
      <c r="D1152" s="71" t="s">
        <v>8041</v>
      </c>
      <c r="E1152" s="71" t="s">
        <v>8042</v>
      </c>
      <c r="F1152" s="71" t="s">
        <v>8024</v>
      </c>
      <c r="G1152" s="72" t="s">
        <v>3241</v>
      </c>
    </row>
    <row r="1153" spans="1:7" ht="14.25">
      <c r="A1153" s="71" t="s">
        <v>8020</v>
      </c>
      <c r="B1153" s="71" t="s">
        <v>8036</v>
      </c>
      <c r="C1153" s="71" t="s">
        <v>8037</v>
      </c>
      <c r="D1153" s="71" t="s">
        <v>8038</v>
      </c>
      <c r="E1153" s="71" t="s">
        <v>8039</v>
      </c>
      <c r="F1153" s="71" t="s">
        <v>8024</v>
      </c>
      <c r="G1153" s="72" t="s">
        <v>3241</v>
      </c>
    </row>
    <row r="1154" spans="1:7">
      <c r="A1154" s="73" t="s">
        <v>8043</v>
      </c>
      <c r="B1154" s="73" t="s">
        <v>8044</v>
      </c>
      <c r="C1154" s="73" t="s">
        <v>7980</v>
      </c>
      <c r="D1154" s="73" t="s">
        <v>8045</v>
      </c>
      <c r="E1154" s="73" t="s">
        <v>8046</v>
      </c>
      <c r="F1154" s="73" t="s">
        <v>8047</v>
      </c>
      <c r="G1154" s="72" t="s">
        <v>9289</v>
      </c>
    </row>
    <row r="1155" spans="1:7">
      <c r="A1155" s="73" t="s">
        <v>8043</v>
      </c>
      <c r="B1155" s="73" t="s">
        <v>8048</v>
      </c>
      <c r="C1155" s="73" t="s">
        <v>8049</v>
      </c>
      <c r="D1155" s="73" t="s">
        <v>8050</v>
      </c>
      <c r="E1155" s="73" t="s">
        <v>8051</v>
      </c>
      <c r="F1155" s="73" t="s">
        <v>8052</v>
      </c>
      <c r="G1155" s="72" t="s">
        <v>9355</v>
      </c>
    </row>
    <row r="1156" spans="1:7">
      <c r="A1156" s="73" t="s">
        <v>3343</v>
      </c>
      <c r="B1156" s="73" t="s">
        <v>8057</v>
      </c>
      <c r="C1156" s="73" t="s">
        <v>8058</v>
      </c>
      <c r="D1156" s="73" t="s">
        <v>8059</v>
      </c>
      <c r="E1156" s="73" t="s">
        <v>8060</v>
      </c>
      <c r="F1156" s="73" t="s">
        <v>8061</v>
      </c>
      <c r="G1156" s="72" t="s">
        <v>9355</v>
      </c>
    </row>
    <row r="1157" spans="1:7">
      <c r="A1157" s="73" t="s">
        <v>3343</v>
      </c>
      <c r="B1157" s="73" t="s">
        <v>8053</v>
      </c>
      <c r="C1157" s="73" t="s">
        <v>2453</v>
      </c>
      <c r="D1157" s="73" t="s">
        <v>8054</v>
      </c>
      <c r="E1157" s="73" t="s">
        <v>8055</v>
      </c>
      <c r="F1157" s="73" t="s">
        <v>8056</v>
      </c>
      <c r="G1157" s="72" t="s">
        <v>9355</v>
      </c>
    </row>
    <row r="1158" spans="1:7">
      <c r="A1158" s="73" t="s">
        <v>3343</v>
      </c>
      <c r="B1158" s="73" t="s">
        <v>8062</v>
      </c>
      <c r="C1158" s="73" t="s">
        <v>8063</v>
      </c>
      <c r="D1158" s="73" t="s">
        <v>8064</v>
      </c>
      <c r="E1158" s="73" t="s">
        <v>8065</v>
      </c>
      <c r="F1158" s="73" t="s">
        <v>8066</v>
      </c>
      <c r="G1158" s="72" t="s">
        <v>3242</v>
      </c>
    </row>
    <row r="1159" spans="1:7">
      <c r="A1159" s="73" t="s">
        <v>2653</v>
      </c>
      <c r="B1159" s="73" t="s">
        <v>8067</v>
      </c>
      <c r="C1159" s="73" t="s">
        <v>8068</v>
      </c>
      <c r="D1159" s="73" t="s">
        <v>8069</v>
      </c>
      <c r="E1159" s="73" t="s">
        <v>8070</v>
      </c>
      <c r="F1159" s="73" t="s">
        <v>8071</v>
      </c>
      <c r="G1159" s="72" t="s">
        <v>9290</v>
      </c>
    </row>
    <row r="1160" spans="1:7">
      <c r="A1160" s="73" t="s">
        <v>2653</v>
      </c>
      <c r="B1160" s="73" t="s">
        <v>8072</v>
      </c>
      <c r="C1160" s="73" t="s">
        <v>8073</v>
      </c>
      <c r="D1160" s="73" t="s">
        <v>8074</v>
      </c>
      <c r="E1160" s="73" t="s">
        <v>1209</v>
      </c>
      <c r="F1160" s="73" t="s">
        <v>8075</v>
      </c>
      <c r="G1160" s="74" t="s">
        <v>9289</v>
      </c>
    </row>
    <row r="1161" spans="1:7">
      <c r="A1161" s="73" t="s">
        <v>2653</v>
      </c>
      <c r="B1161" s="73" t="s">
        <v>8076</v>
      </c>
      <c r="C1161" s="73" t="s">
        <v>8077</v>
      </c>
      <c r="D1161" s="73" t="s">
        <v>8078</v>
      </c>
      <c r="E1161" s="73" t="s">
        <v>8079</v>
      </c>
      <c r="F1161" s="73" t="s">
        <v>8080</v>
      </c>
      <c r="G1161" s="74" t="s">
        <v>9289</v>
      </c>
    </row>
    <row r="1162" spans="1:7">
      <c r="A1162" s="73" t="s">
        <v>2653</v>
      </c>
      <c r="B1162" s="73" t="s">
        <v>8085</v>
      </c>
      <c r="C1162" s="73" t="s">
        <v>8086</v>
      </c>
      <c r="D1162" s="73" t="s">
        <v>8087</v>
      </c>
      <c r="E1162" s="73" t="s">
        <v>8088</v>
      </c>
      <c r="F1162" s="73" t="s">
        <v>8075</v>
      </c>
      <c r="G1162" s="72" t="s">
        <v>9355</v>
      </c>
    </row>
    <row r="1163" spans="1:7">
      <c r="A1163" s="73" t="s">
        <v>2653</v>
      </c>
      <c r="B1163" s="73" t="s">
        <v>8081</v>
      </c>
      <c r="C1163" s="73" t="s">
        <v>8082</v>
      </c>
      <c r="D1163" s="73" t="s">
        <v>8083</v>
      </c>
      <c r="E1163" s="73" t="s">
        <v>2716</v>
      </c>
      <c r="F1163" s="73" t="s">
        <v>8084</v>
      </c>
      <c r="G1163" s="72" t="s">
        <v>9355</v>
      </c>
    </row>
    <row r="1164" spans="1:7">
      <c r="A1164" s="73" t="s">
        <v>2653</v>
      </c>
      <c r="B1164" s="73" t="s">
        <v>8089</v>
      </c>
      <c r="C1164" s="73" t="s">
        <v>8090</v>
      </c>
      <c r="D1164" s="73" t="s">
        <v>3985</v>
      </c>
      <c r="E1164" s="73" t="s">
        <v>8091</v>
      </c>
      <c r="F1164" s="73" t="s">
        <v>8092</v>
      </c>
      <c r="G1164" s="72" t="s">
        <v>9355</v>
      </c>
    </row>
    <row r="1165" spans="1:7">
      <c r="A1165" s="73" t="s">
        <v>2653</v>
      </c>
      <c r="B1165" s="73" t="s">
        <v>8093</v>
      </c>
      <c r="C1165" s="73" t="s">
        <v>8094</v>
      </c>
      <c r="D1165" s="73" t="s">
        <v>8095</v>
      </c>
      <c r="E1165" s="73" t="s">
        <v>8096</v>
      </c>
      <c r="F1165" s="73" t="s">
        <v>8075</v>
      </c>
      <c r="G1165" s="72" t="s">
        <v>3241</v>
      </c>
    </row>
    <row r="1166" spans="1:7">
      <c r="A1166" s="73" t="s">
        <v>2653</v>
      </c>
      <c r="B1166" s="73" t="s">
        <v>8097</v>
      </c>
      <c r="C1166" s="73" t="s">
        <v>8098</v>
      </c>
      <c r="D1166" s="73" t="s">
        <v>8099</v>
      </c>
      <c r="E1166" s="73" t="s">
        <v>8100</v>
      </c>
      <c r="F1166" s="73" t="s">
        <v>8080</v>
      </c>
      <c r="G1166" s="72" t="s">
        <v>3241</v>
      </c>
    </row>
    <row r="1167" spans="1:7">
      <c r="A1167" s="73" t="s">
        <v>2653</v>
      </c>
      <c r="B1167" s="73" t="s">
        <v>8101</v>
      </c>
      <c r="C1167" s="73" t="s">
        <v>8102</v>
      </c>
      <c r="D1167" s="73" t="s">
        <v>8103</v>
      </c>
      <c r="E1167" s="73" t="s">
        <v>8104</v>
      </c>
      <c r="F1167" s="73" t="s">
        <v>8080</v>
      </c>
      <c r="G1167" s="72" t="s">
        <v>3242</v>
      </c>
    </row>
    <row r="1168" spans="1:7">
      <c r="A1168" s="73" t="s">
        <v>8105</v>
      </c>
      <c r="B1168" s="73" t="s">
        <v>8106</v>
      </c>
      <c r="C1168" s="73" t="s">
        <v>8107</v>
      </c>
      <c r="D1168" s="73" t="s">
        <v>8108</v>
      </c>
      <c r="E1168" s="73" t="s">
        <v>8109</v>
      </c>
      <c r="F1168" s="73" t="s">
        <v>8110</v>
      </c>
      <c r="G1168" s="72" t="s">
        <v>9358</v>
      </c>
    </row>
    <row r="1169" spans="1:7">
      <c r="A1169" s="73" t="s">
        <v>8105</v>
      </c>
      <c r="B1169" s="73" t="s">
        <v>8111</v>
      </c>
      <c r="C1169" s="73" t="s">
        <v>8112</v>
      </c>
      <c r="D1169" s="73" t="s">
        <v>8113</v>
      </c>
      <c r="E1169" s="73" t="s">
        <v>189</v>
      </c>
      <c r="F1169" s="73" t="s">
        <v>8114</v>
      </c>
      <c r="G1169" s="72" t="s">
        <v>3241</v>
      </c>
    </row>
    <row r="1170" spans="1:7">
      <c r="A1170" s="73" t="s">
        <v>8105</v>
      </c>
      <c r="B1170" s="73" t="s">
        <v>8115</v>
      </c>
      <c r="C1170" s="73" t="s">
        <v>8116</v>
      </c>
      <c r="D1170" s="73" t="s">
        <v>8117</v>
      </c>
      <c r="E1170" s="73" t="s">
        <v>8118</v>
      </c>
      <c r="F1170" s="73" t="s">
        <v>8110</v>
      </c>
      <c r="G1170" s="72" t="s">
        <v>3242</v>
      </c>
    </row>
    <row r="1171" spans="1:7" ht="14.25">
      <c r="A1171" s="71" t="s">
        <v>2589</v>
      </c>
      <c r="B1171" s="71" t="s">
        <v>8124</v>
      </c>
      <c r="C1171" s="71" t="s">
        <v>8125</v>
      </c>
      <c r="D1171" s="71" t="s">
        <v>8126</v>
      </c>
      <c r="E1171" s="71" t="s">
        <v>8127</v>
      </c>
      <c r="F1171" s="71" t="s">
        <v>1364</v>
      </c>
      <c r="G1171" s="72" t="s">
        <v>9290</v>
      </c>
    </row>
    <row r="1172" spans="1:7" ht="14.25">
      <c r="A1172" s="71" t="s">
        <v>2589</v>
      </c>
      <c r="B1172" s="71" t="s">
        <v>8133</v>
      </c>
      <c r="C1172" s="71" t="s">
        <v>8134</v>
      </c>
      <c r="D1172" s="71" t="s">
        <v>8135</v>
      </c>
      <c r="E1172" s="71" t="s">
        <v>8136</v>
      </c>
      <c r="F1172" s="71" t="s">
        <v>8137</v>
      </c>
      <c r="G1172" s="74" t="s">
        <v>9289</v>
      </c>
    </row>
    <row r="1173" spans="1:7" ht="14.25">
      <c r="A1173" s="71" t="s">
        <v>2589</v>
      </c>
      <c r="B1173" s="71" t="s">
        <v>8138</v>
      </c>
      <c r="C1173" s="71" t="s">
        <v>8139</v>
      </c>
      <c r="D1173" s="71" t="s">
        <v>8140</v>
      </c>
      <c r="E1173" s="71" t="s">
        <v>8141</v>
      </c>
      <c r="F1173" s="71" t="s">
        <v>8142</v>
      </c>
      <c r="G1173" s="74" t="s">
        <v>9289</v>
      </c>
    </row>
    <row r="1174" spans="1:7" ht="14.25">
      <c r="A1174" s="71" t="s">
        <v>2589</v>
      </c>
      <c r="B1174" s="71" t="s">
        <v>8143</v>
      </c>
      <c r="C1174" s="71" t="s">
        <v>8144</v>
      </c>
      <c r="D1174" s="71" t="s">
        <v>8145</v>
      </c>
      <c r="E1174" s="71" t="s">
        <v>8146</v>
      </c>
      <c r="F1174" s="71" t="s">
        <v>8123</v>
      </c>
      <c r="G1174" s="74" t="s">
        <v>9289</v>
      </c>
    </row>
    <row r="1175" spans="1:7" ht="14.25">
      <c r="A1175" s="71" t="s">
        <v>2589</v>
      </c>
      <c r="B1175" s="71" t="s">
        <v>8119</v>
      </c>
      <c r="C1175" s="71" t="s">
        <v>8120</v>
      </c>
      <c r="D1175" s="71" t="s">
        <v>8121</v>
      </c>
      <c r="E1175" s="71" t="s">
        <v>8122</v>
      </c>
      <c r="F1175" s="71" t="s">
        <v>8123</v>
      </c>
      <c r="G1175" s="74" t="s">
        <v>9289</v>
      </c>
    </row>
    <row r="1176" spans="1:7" ht="14.25">
      <c r="A1176" s="71" t="s">
        <v>2589</v>
      </c>
      <c r="B1176" s="71" t="s">
        <v>8147</v>
      </c>
      <c r="C1176" s="71" t="s">
        <v>8148</v>
      </c>
      <c r="D1176" s="71" t="s">
        <v>8149</v>
      </c>
      <c r="E1176" s="71" t="s">
        <v>8150</v>
      </c>
      <c r="F1176" s="71" t="s">
        <v>8123</v>
      </c>
      <c r="G1176" s="74" t="s">
        <v>9289</v>
      </c>
    </row>
    <row r="1177" spans="1:7" ht="14.25">
      <c r="A1177" s="71" t="s">
        <v>2589</v>
      </c>
      <c r="B1177" s="71" t="s">
        <v>8128</v>
      </c>
      <c r="C1177" s="71" t="s">
        <v>8129</v>
      </c>
      <c r="D1177" s="71" t="s">
        <v>8130</v>
      </c>
      <c r="E1177" s="71" t="s">
        <v>8131</v>
      </c>
      <c r="F1177" s="71" t="s">
        <v>8132</v>
      </c>
      <c r="G1177" s="74" t="s">
        <v>9289</v>
      </c>
    </row>
    <row r="1178" spans="1:7" ht="14.25">
      <c r="A1178" s="71" t="s">
        <v>2589</v>
      </c>
      <c r="B1178" s="71" t="s">
        <v>8160</v>
      </c>
      <c r="C1178" s="71" t="s">
        <v>8161</v>
      </c>
      <c r="D1178" s="71" t="s">
        <v>8162</v>
      </c>
      <c r="E1178" s="71" t="s">
        <v>4520</v>
      </c>
      <c r="F1178" s="71" t="s">
        <v>8137</v>
      </c>
      <c r="G1178" s="72" t="s">
        <v>9355</v>
      </c>
    </row>
    <row r="1179" spans="1:7" ht="14.25">
      <c r="A1179" s="71" t="s">
        <v>2589</v>
      </c>
      <c r="B1179" s="71" t="s">
        <v>8151</v>
      </c>
      <c r="C1179" s="71" t="s">
        <v>8152</v>
      </c>
      <c r="D1179" s="71" t="s">
        <v>8153</v>
      </c>
      <c r="E1179" s="71" t="s">
        <v>8154</v>
      </c>
      <c r="F1179" s="71" t="s">
        <v>8137</v>
      </c>
      <c r="G1179" s="72" t="s">
        <v>9355</v>
      </c>
    </row>
    <row r="1180" spans="1:7" ht="14.25">
      <c r="A1180" s="71" t="s">
        <v>2589</v>
      </c>
      <c r="B1180" s="71" t="s">
        <v>8155</v>
      </c>
      <c r="C1180" s="71" t="s">
        <v>8156</v>
      </c>
      <c r="D1180" s="71" t="s">
        <v>8157</v>
      </c>
      <c r="E1180" s="71" t="s">
        <v>8158</v>
      </c>
      <c r="F1180" s="71" t="s">
        <v>8159</v>
      </c>
      <c r="G1180" s="72" t="s">
        <v>9355</v>
      </c>
    </row>
    <row r="1181" spans="1:7" ht="14.25">
      <c r="A1181" s="71" t="s">
        <v>2589</v>
      </c>
      <c r="B1181" s="71" t="s">
        <v>8163</v>
      </c>
      <c r="C1181" s="71" t="s">
        <v>8164</v>
      </c>
      <c r="D1181" s="71" t="s">
        <v>8165</v>
      </c>
      <c r="E1181" s="71" t="s">
        <v>8166</v>
      </c>
      <c r="F1181" s="71" t="s">
        <v>8159</v>
      </c>
      <c r="G1181" s="72" t="s">
        <v>9355</v>
      </c>
    </row>
    <row r="1182" spans="1:7" ht="14.25">
      <c r="A1182" s="71" t="s">
        <v>2589</v>
      </c>
      <c r="B1182" s="71" t="s">
        <v>8175</v>
      </c>
      <c r="C1182" s="71" t="s">
        <v>8176</v>
      </c>
      <c r="D1182" s="71" t="s">
        <v>8177</v>
      </c>
      <c r="E1182" s="71" t="s">
        <v>8178</v>
      </c>
      <c r="F1182" s="71" t="s">
        <v>8179</v>
      </c>
      <c r="G1182" s="72" t="s">
        <v>9355</v>
      </c>
    </row>
    <row r="1183" spans="1:7" ht="14.25">
      <c r="A1183" s="71" t="s">
        <v>2589</v>
      </c>
      <c r="B1183" s="71" t="s">
        <v>8167</v>
      </c>
      <c r="C1183" s="71" t="s">
        <v>8168</v>
      </c>
      <c r="D1183" s="71" t="s">
        <v>8169</v>
      </c>
      <c r="E1183" s="71" t="s">
        <v>8170</v>
      </c>
      <c r="F1183" s="71" t="s">
        <v>8171</v>
      </c>
      <c r="G1183" s="72" t="s">
        <v>9355</v>
      </c>
    </row>
    <row r="1184" spans="1:7" ht="14.25">
      <c r="A1184" s="71" t="s">
        <v>2589</v>
      </c>
      <c r="B1184" s="71" t="s">
        <v>8172</v>
      </c>
      <c r="C1184" s="71" t="s">
        <v>8173</v>
      </c>
      <c r="D1184" s="71" t="s">
        <v>8174</v>
      </c>
      <c r="E1184" s="71" t="s">
        <v>7914</v>
      </c>
      <c r="F1184" s="71" t="s">
        <v>1364</v>
      </c>
      <c r="G1184" s="72" t="s">
        <v>9355</v>
      </c>
    </row>
    <row r="1185" spans="1:7" ht="14.25">
      <c r="A1185" s="71" t="s">
        <v>2589</v>
      </c>
      <c r="B1185" s="71" t="s">
        <v>8209</v>
      </c>
      <c r="C1185" s="71" t="s">
        <v>8210</v>
      </c>
      <c r="D1185" s="71" t="s">
        <v>8211</v>
      </c>
      <c r="E1185" s="71" t="s">
        <v>5504</v>
      </c>
      <c r="F1185" s="71" t="s">
        <v>8212</v>
      </c>
      <c r="G1185" s="72" t="s">
        <v>9355</v>
      </c>
    </row>
    <row r="1186" spans="1:7" ht="14.25">
      <c r="A1186" s="71" t="s">
        <v>2589</v>
      </c>
      <c r="B1186" s="71" t="s">
        <v>8227</v>
      </c>
      <c r="C1186" s="71" t="s">
        <v>8228</v>
      </c>
      <c r="D1186" s="71" t="s">
        <v>8229</v>
      </c>
      <c r="E1186" s="71" t="s">
        <v>8230</v>
      </c>
      <c r="F1186" s="71" t="s">
        <v>8231</v>
      </c>
      <c r="G1186" s="72" t="s">
        <v>9355</v>
      </c>
    </row>
    <row r="1187" spans="1:7" ht="14.25">
      <c r="A1187" s="71" t="s">
        <v>2589</v>
      </c>
      <c r="B1187" s="71" t="s">
        <v>8217</v>
      </c>
      <c r="C1187" s="71" t="s">
        <v>8218</v>
      </c>
      <c r="D1187" s="71" t="s">
        <v>8219</v>
      </c>
      <c r="E1187" s="71" t="s">
        <v>8220</v>
      </c>
      <c r="F1187" s="71" t="s">
        <v>8221</v>
      </c>
      <c r="G1187" s="72" t="s">
        <v>9355</v>
      </c>
    </row>
    <row r="1188" spans="1:7" ht="14.25">
      <c r="A1188" s="71" t="s">
        <v>2589</v>
      </c>
      <c r="B1188" s="71" t="s">
        <v>8241</v>
      </c>
      <c r="C1188" s="71" t="s">
        <v>8242</v>
      </c>
      <c r="D1188" s="71" t="s">
        <v>2619</v>
      </c>
      <c r="E1188" s="71" t="s">
        <v>8243</v>
      </c>
      <c r="F1188" s="71" t="s">
        <v>8244</v>
      </c>
      <c r="G1188" s="72" t="s">
        <v>9355</v>
      </c>
    </row>
    <row r="1189" spans="1:7" ht="14.25">
      <c r="A1189" s="71" t="s">
        <v>2589</v>
      </c>
      <c r="B1189" s="71" t="s">
        <v>8232</v>
      </c>
      <c r="C1189" s="71" t="s">
        <v>8233</v>
      </c>
      <c r="D1189" s="71" t="s">
        <v>8234</v>
      </c>
      <c r="E1189" s="71" t="s">
        <v>8235</v>
      </c>
      <c r="F1189" s="71" t="s">
        <v>8236</v>
      </c>
      <c r="G1189" s="72" t="s">
        <v>9355</v>
      </c>
    </row>
    <row r="1190" spans="1:7" ht="14.25">
      <c r="A1190" s="71" t="s">
        <v>2589</v>
      </c>
      <c r="B1190" s="71" t="s">
        <v>8222</v>
      </c>
      <c r="C1190" s="71" t="s">
        <v>8223</v>
      </c>
      <c r="D1190" s="71" t="s">
        <v>8224</v>
      </c>
      <c r="E1190" s="71" t="s">
        <v>8225</v>
      </c>
      <c r="F1190" s="71" t="s">
        <v>8226</v>
      </c>
      <c r="G1190" s="72" t="s">
        <v>9355</v>
      </c>
    </row>
    <row r="1191" spans="1:7" ht="14.25">
      <c r="A1191" s="71" t="s">
        <v>2589</v>
      </c>
      <c r="B1191" s="71" t="s">
        <v>8245</v>
      </c>
      <c r="C1191" s="71" t="s">
        <v>8246</v>
      </c>
      <c r="D1191" s="71" t="s">
        <v>8247</v>
      </c>
      <c r="E1191" s="71" t="s">
        <v>6252</v>
      </c>
      <c r="F1191" s="71" t="s">
        <v>8248</v>
      </c>
      <c r="G1191" s="72" t="s">
        <v>9355</v>
      </c>
    </row>
    <row r="1192" spans="1:7" ht="14.25">
      <c r="A1192" s="71" t="s">
        <v>2589</v>
      </c>
      <c r="B1192" s="71" t="s">
        <v>8205</v>
      </c>
      <c r="C1192" s="71" t="s">
        <v>5607</v>
      </c>
      <c r="D1192" s="71" t="s">
        <v>8206</v>
      </c>
      <c r="E1192" s="71" t="s">
        <v>8207</v>
      </c>
      <c r="F1192" s="71" t="s">
        <v>8208</v>
      </c>
      <c r="G1192" s="72" t="s">
        <v>9355</v>
      </c>
    </row>
    <row r="1193" spans="1:7" ht="14.25">
      <c r="A1193" s="71" t="s">
        <v>2589</v>
      </c>
      <c r="B1193" s="71" t="s">
        <v>8193</v>
      </c>
      <c r="C1193" s="71" t="s">
        <v>8194</v>
      </c>
      <c r="D1193" s="71" t="s">
        <v>8195</v>
      </c>
      <c r="E1193" s="71" t="s">
        <v>8196</v>
      </c>
      <c r="F1193" s="71" t="s">
        <v>8197</v>
      </c>
      <c r="G1193" s="72" t="s">
        <v>9355</v>
      </c>
    </row>
    <row r="1194" spans="1:7" ht="14.25">
      <c r="A1194" s="71" t="s">
        <v>2589</v>
      </c>
      <c r="B1194" s="71" t="s">
        <v>8184</v>
      </c>
      <c r="C1194" s="71" t="s">
        <v>1997</v>
      </c>
      <c r="D1194" s="71" t="s">
        <v>8185</v>
      </c>
      <c r="E1194" s="71" t="s">
        <v>8186</v>
      </c>
      <c r="F1194" s="71" t="s">
        <v>8187</v>
      </c>
      <c r="G1194" s="72" t="s">
        <v>9355</v>
      </c>
    </row>
    <row r="1195" spans="1:7" ht="14.25">
      <c r="A1195" s="71" t="s">
        <v>2589</v>
      </c>
      <c r="B1195" s="71" t="s">
        <v>8213</v>
      </c>
      <c r="C1195" s="71" t="s">
        <v>8214</v>
      </c>
      <c r="D1195" s="71" t="s">
        <v>8215</v>
      </c>
      <c r="E1195" s="71" t="s">
        <v>8216</v>
      </c>
      <c r="F1195" s="71" t="s">
        <v>8192</v>
      </c>
      <c r="G1195" s="72" t="s">
        <v>9355</v>
      </c>
    </row>
    <row r="1196" spans="1:7" ht="14.25">
      <c r="A1196" s="71" t="s">
        <v>2589</v>
      </c>
      <c r="B1196" s="71" t="s">
        <v>8202</v>
      </c>
      <c r="C1196" s="71" t="s">
        <v>2630</v>
      </c>
      <c r="D1196" s="71" t="s">
        <v>8203</v>
      </c>
      <c r="E1196" s="71" t="s">
        <v>8204</v>
      </c>
      <c r="F1196" s="71" t="s">
        <v>8192</v>
      </c>
      <c r="G1196" s="72" t="s">
        <v>9355</v>
      </c>
    </row>
    <row r="1197" spans="1:7" ht="14.25">
      <c r="A1197" s="71" t="s">
        <v>2589</v>
      </c>
      <c r="B1197" s="71" t="s">
        <v>8188</v>
      </c>
      <c r="C1197" s="71" t="s">
        <v>8189</v>
      </c>
      <c r="D1197" s="71" t="s">
        <v>8190</v>
      </c>
      <c r="E1197" s="71" t="s">
        <v>8191</v>
      </c>
      <c r="F1197" s="71" t="s">
        <v>8192</v>
      </c>
      <c r="G1197" s="72" t="s">
        <v>9355</v>
      </c>
    </row>
    <row r="1198" spans="1:7" ht="14.25">
      <c r="A1198" s="71" t="s">
        <v>2589</v>
      </c>
      <c r="B1198" s="71" t="s">
        <v>8180</v>
      </c>
      <c r="C1198" s="71" t="s">
        <v>8181</v>
      </c>
      <c r="D1198" s="71" t="s">
        <v>8182</v>
      </c>
      <c r="E1198" s="71" t="s">
        <v>8183</v>
      </c>
      <c r="F1198" s="71" t="s">
        <v>8132</v>
      </c>
      <c r="G1198" s="72" t="s">
        <v>9355</v>
      </c>
    </row>
    <row r="1199" spans="1:7" ht="14.25">
      <c r="A1199" s="71" t="s">
        <v>2589</v>
      </c>
      <c r="B1199" s="71" t="s">
        <v>8198</v>
      </c>
      <c r="C1199" s="71" t="s">
        <v>8199</v>
      </c>
      <c r="D1199" s="71" t="s">
        <v>8200</v>
      </c>
      <c r="E1199" s="71" t="s">
        <v>8201</v>
      </c>
      <c r="F1199" s="71" t="s">
        <v>8132</v>
      </c>
      <c r="G1199" s="72" t="s">
        <v>9355</v>
      </c>
    </row>
    <row r="1200" spans="1:7" ht="14.25">
      <c r="A1200" s="71" t="s">
        <v>2589</v>
      </c>
      <c r="B1200" s="71" t="s">
        <v>8237</v>
      </c>
      <c r="C1200" s="71" t="s">
        <v>8238</v>
      </c>
      <c r="D1200" s="71" t="s">
        <v>8239</v>
      </c>
      <c r="E1200" s="71" t="s">
        <v>8240</v>
      </c>
      <c r="F1200" s="71" t="s">
        <v>1364</v>
      </c>
      <c r="G1200" s="72" t="s">
        <v>9355</v>
      </c>
    </row>
    <row r="1201" spans="1:7" ht="14.25">
      <c r="A1201" s="71" t="s">
        <v>2589</v>
      </c>
      <c r="B1201" s="71" t="s">
        <v>8267</v>
      </c>
      <c r="C1201" s="71" t="s">
        <v>8268</v>
      </c>
      <c r="D1201" s="71" t="s">
        <v>8269</v>
      </c>
      <c r="E1201" s="71" t="s">
        <v>8270</v>
      </c>
      <c r="F1201" s="71" t="s">
        <v>8271</v>
      </c>
      <c r="G1201" s="72" t="s">
        <v>3241</v>
      </c>
    </row>
    <row r="1202" spans="1:7" ht="14.25">
      <c r="A1202" s="71" t="s">
        <v>2589</v>
      </c>
      <c r="B1202" s="71" t="s">
        <v>8272</v>
      </c>
      <c r="C1202" s="71" t="s">
        <v>8273</v>
      </c>
      <c r="D1202" s="71" t="s">
        <v>8274</v>
      </c>
      <c r="E1202" s="71" t="s">
        <v>4943</v>
      </c>
      <c r="F1202" s="71" t="s">
        <v>8275</v>
      </c>
      <c r="G1202" s="72" t="s">
        <v>3241</v>
      </c>
    </row>
    <row r="1203" spans="1:7" ht="14.25">
      <c r="A1203" s="71" t="s">
        <v>2589</v>
      </c>
      <c r="B1203" s="71" t="s">
        <v>8276</v>
      </c>
      <c r="C1203" s="71" t="s">
        <v>8277</v>
      </c>
      <c r="D1203" s="71" t="s">
        <v>8278</v>
      </c>
      <c r="E1203" s="71" t="s">
        <v>8279</v>
      </c>
      <c r="F1203" s="71" t="s">
        <v>8275</v>
      </c>
      <c r="G1203" s="72" t="s">
        <v>3241</v>
      </c>
    </row>
    <row r="1204" spans="1:7" ht="14.25">
      <c r="A1204" s="71" t="s">
        <v>2589</v>
      </c>
      <c r="B1204" s="71" t="s">
        <v>8280</v>
      </c>
      <c r="C1204" s="71" t="s">
        <v>8281</v>
      </c>
      <c r="D1204" s="71" t="s">
        <v>8282</v>
      </c>
      <c r="E1204" s="71" t="s">
        <v>8283</v>
      </c>
      <c r="F1204" s="71" t="s">
        <v>8221</v>
      </c>
      <c r="G1204" s="72" t="s">
        <v>3241</v>
      </c>
    </row>
    <row r="1205" spans="1:7" ht="14.25">
      <c r="A1205" s="71" t="s">
        <v>2589</v>
      </c>
      <c r="B1205" s="71" t="s">
        <v>8289</v>
      </c>
      <c r="C1205" s="71" t="s">
        <v>8290</v>
      </c>
      <c r="D1205" s="71" t="s">
        <v>8291</v>
      </c>
      <c r="E1205" s="71" t="s">
        <v>8292</v>
      </c>
      <c r="F1205" s="71" t="s">
        <v>8288</v>
      </c>
      <c r="G1205" s="72" t="s">
        <v>3241</v>
      </c>
    </row>
    <row r="1206" spans="1:7" ht="14.25">
      <c r="A1206" s="71" t="s">
        <v>2589</v>
      </c>
      <c r="B1206" s="71" t="s">
        <v>8284</v>
      </c>
      <c r="C1206" s="71" t="s">
        <v>8285</v>
      </c>
      <c r="D1206" s="71" t="s">
        <v>8286</v>
      </c>
      <c r="E1206" s="71" t="s">
        <v>8287</v>
      </c>
      <c r="F1206" s="71" t="s">
        <v>8288</v>
      </c>
      <c r="G1206" s="72" t="s">
        <v>3241</v>
      </c>
    </row>
    <row r="1207" spans="1:7" ht="14.25">
      <c r="A1207" s="71" t="s">
        <v>2589</v>
      </c>
      <c r="B1207" s="71" t="s">
        <v>8297</v>
      </c>
      <c r="C1207" s="71" t="s">
        <v>8298</v>
      </c>
      <c r="D1207" s="71" t="s">
        <v>8299</v>
      </c>
      <c r="E1207" s="71" t="s">
        <v>781</v>
      </c>
      <c r="F1207" s="71" t="s">
        <v>8300</v>
      </c>
      <c r="G1207" s="72" t="s">
        <v>3241</v>
      </c>
    </row>
    <row r="1208" spans="1:7" ht="14.25">
      <c r="A1208" s="71" t="s">
        <v>2589</v>
      </c>
      <c r="B1208" s="71" t="s">
        <v>8301</v>
      </c>
      <c r="C1208" s="71" t="s">
        <v>8302</v>
      </c>
      <c r="D1208" s="71" t="s">
        <v>8303</v>
      </c>
      <c r="E1208" s="71" t="s">
        <v>8304</v>
      </c>
      <c r="F1208" s="71" t="s">
        <v>8305</v>
      </c>
      <c r="G1208" s="72" t="s">
        <v>3241</v>
      </c>
    </row>
    <row r="1209" spans="1:7" ht="14.25">
      <c r="A1209" s="71" t="s">
        <v>2589</v>
      </c>
      <c r="B1209" s="71" t="s">
        <v>8258</v>
      </c>
      <c r="C1209" s="71" t="s">
        <v>8259</v>
      </c>
      <c r="D1209" s="71" t="s">
        <v>8260</v>
      </c>
      <c r="E1209" s="71" t="s">
        <v>8261</v>
      </c>
      <c r="F1209" s="71" t="s">
        <v>8253</v>
      </c>
      <c r="G1209" s="72" t="s">
        <v>3241</v>
      </c>
    </row>
    <row r="1210" spans="1:7" ht="14.25">
      <c r="A1210" s="71" t="s">
        <v>2589</v>
      </c>
      <c r="B1210" s="71" t="s">
        <v>8249</v>
      </c>
      <c r="C1210" s="71" t="s">
        <v>8250</v>
      </c>
      <c r="D1210" s="71" t="s">
        <v>8251</v>
      </c>
      <c r="E1210" s="71" t="s">
        <v>8252</v>
      </c>
      <c r="F1210" s="71" t="s">
        <v>8253</v>
      </c>
      <c r="G1210" s="72" t="s">
        <v>3241</v>
      </c>
    </row>
    <row r="1211" spans="1:7" ht="14.25">
      <c r="A1211" s="71" t="s">
        <v>2589</v>
      </c>
      <c r="B1211" s="71" t="s">
        <v>8293</v>
      </c>
      <c r="C1211" s="71" t="s">
        <v>8294</v>
      </c>
      <c r="D1211" s="71" t="s">
        <v>8295</v>
      </c>
      <c r="E1211" s="71" t="s">
        <v>8296</v>
      </c>
      <c r="F1211" s="71" t="s">
        <v>8137</v>
      </c>
      <c r="G1211" s="72" t="s">
        <v>3241</v>
      </c>
    </row>
    <row r="1212" spans="1:7" ht="14.25">
      <c r="A1212" s="71" t="s">
        <v>2589</v>
      </c>
      <c r="B1212" s="71" t="s">
        <v>8262</v>
      </c>
      <c r="C1212" s="71" t="s">
        <v>8263</v>
      </c>
      <c r="D1212" s="71" t="s">
        <v>8264</v>
      </c>
      <c r="E1212" s="71" t="s">
        <v>8265</v>
      </c>
      <c r="F1212" s="71" t="s">
        <v>8266</v>
      </c>
      <c r="G1212" s="72" t="s">
        <v>3241</v>
      </c>
    </row>
    <row r="1213" spans="1:7" ht="14.25">
      <c r="A1213" s="71" t="s">
        <v>2589</v>
      </c>
      <c r="B1213" s="71" t="s">
        <v>8254</v>
      </c>
      <c r="C1213" s="71" t="s">
        <v>8255</v>
      </c>
      <c r="D1213" s="71" t="s">
        <v>8256</v>
      </c>
      <c r="E1213" s="71" t="s">
        <v>8257</v>
      </c>
      <c r="F1213" s="71" t="s">
        <v>8192</v>
      </c>
      <c r="G1213" s="72" t="s">
        <v>3241</v>
      </c>
    </row>
    <row r="1214" spans="1:7" ht="14.25">
      <c r="A1214" s="71" t="s">
        <v>2589</v>
      </c>
      <c r="B1214" s="71" t="s">
        <v>8343</v>
      </c>
      <c r="C1214" s="71" t="s">
        <v>8344</v>
      </c>
      <c r="D1214" s="71" t="s">
        <v>8345</v>
      </c>
      <c r="E1214" s="71" t="s">
        <v>8346</v>
      </c>
      <c r="F1214" s="71" t="s">
        <v>8231</v>
      </c>
      <c r="G1214" s="72" t="s">
        <v>3241</v>
      </c>
    </row>
    <row r="1215" spans="1:7" ht="14.25">
      <c r="A1215" s="71" t="s">
        <v>2589</v>
      </c>
      <c r="B1215" s="71" t="s">
        <v>8347</v>
      </c>
      <c r="C1215" s="71" t="s">
        <v>8348</v>
      </c>
      <c r="D1215" s="71" t="s">
        <v>8349</v>
      </c>
      <c r="E1215" s="71" t="s">
        <v>8350</v>
      </c>
      <c r="F1215" s="71" t="s">
        <v>8221</v>
      </c>
      <c r="G1215" s="72" t="s">
        <v>3241</v>
      </c>
    </row>
    <row r="1216" spans="1:7" ht="14.25">
      <c r="A1216" s="71" t="s">
        <v>2589</v>
      </c>
      <c r="B1216" s="71" t="s">
        <v>8313</v>
      </c>
      <c r="C1216" s="71" t="s">
        <v>8314</v>
      </c>
      <c r="D1216" s="71" t="s">
        <v>8315</v>
      </c>
      <c r="E1216" s="71" t="s">
        <v>8316</v>
      </c>
      <c r="F1216" s="71" t="s">
        <v>8244</v>
      </c>
      <c r="G1216" s="72" t="s">
        <v>3241</v>
      </c>
    </row>
    <row r="1217" spans="1:7" ht="14.25">
      <c r="A1217" s="71" t="s">
        <v>2589</v>
      </c>
      <c r="B1217" s="71" t="s">
        <v>8329</v>
      </c>
      <c r="C1217" s="71" t="s">
        <v>8330</v>
      </c>
      <c r="D1217" s="71" t="s">
        <v>8331</v>
      </c>
      <c r="E1217" s="71" t="s">
        <v>8332</v>
      </c>
      <c r="F1217" s="71" t="s">
        <v>8333</v>
      </c>
      <c r="G1217" s="72" t="s">
        <v>3241</v>
      </c>
    </row>
    <row r="1218" spans="1:7" ht="14.25">
      <c r="A1218" s="71" t="s">
        <v>2589</v>
      </c>
      <c r="B1218" s="71" t="s">
        <v>8361</v>
      </c>
      <c r="C1218" s="71" t="s">
        <v>8362</v>
      </c>
      <c r="D1218" s="71" t="s">
        <v>8363</v>
      </c>
      <c r="E1218" s="71" t="s">
        <v>8364</v>
      </c>
      <c r="F1218" s="71" t="s">
        <v>8365</v>
      </c>
      <c r="G1218" s="72" t="s">
        <v>3241</v>
      </c>
    </row>
    <row r="1219" spans="1:7" ht="14.25">
      <c r="A1219" s="71" t="s">
        <v>2589</v>
      </c>
      <c r="B1219" s="71" t="s">
        <v>8380</v>
      </c>
      <c r="C1219" s="71" t="s">
        <v>8381</v>
      </c>
      <c r="D1219" s="71" t="s">
        <v>8382</v>
      </c>
      <c r="E1219" s="71" t="s">
        <v>8383</v>
      </c>
      <c r="F1219" s="71" t="s">
        <v>8384</v>
      </c>
      <c r="G1219" s="72" t="s">
        <v>3241</v>
      </c>
    </row>
    <row r="1220" spans="1:7" ht="14.25">
      <c r="A1220" s="71" t="s">
        <v>2589</v>
      </c>
      <c r="B1220" s="71" t="s">
        <v>8356</v>
      </c>
      <c r="C1220" s="71" t="s">
        <v>8357</v>
      </c>
      <c r="D1220" s="71" t="s">
        <v>8358</v>
      </c>
      <c r="E1220" s="71" t="s">
        <v>8359</v>
      </c>
      <c r="F1220" s="71" t="s">
        <v>8360</v>
      </c>
      <c r="G1220" s="72" t="s">
        <v>3241</v>
      </c>
    </row>
    <row r="1221" spans="1:7" ht="14.25">
      <c r="A1221" s="71" t="s">
        <v>2589</v>
      </c>
      <c r="B1221" s="71" t="s">
        <v>8351</v>
      </c>
      <c r="C1221" s="71" t="s">
        <v>8352</v>
      </c>
      <c r="D1221" s="71" t="s">
        <v>8353</v>
      </c>
      <c r="E1221" s="71" t="s">
        <v>8354</v>
      </c>
      <c r="F1221" s="71" t="s">
        <v>8355</v>
      </c>
      <c r="G1221" s="72" t="s">
        <v>3241</v>
      </c>
    </row>
    <row r="1222" spans="1:7" ht="14.25">
      <c r="A1222" s="71" t="s">
        <v>2589</v>
      </c>
      <c r="B1222" s="71" t="s">
        <v>8334</v>
      </c>
      <c r="C1222" s="71" t="s">
        <v>8335</v>
      </c>
      <c r="D1222" s="71" t="s">
        <v>8336</v>
      </c>
      <c r="E1222" s="71" t="s">
        <v>8337</v>
      </c>
      <c r="F1222" s="71" t="s">
        <v>8338</v>
      </c>
      <c r="G1222" s="72" t="s">
        <v>3241</v>
      </c>
    </row>
    <row r="1223" spans="1:7" ht="14.25">
      <c r="A1223" s="71" t="s">
        <v>2589</v>
      </c>
      <c r="B1223" s="71" t="s">
        <v>8309</v>
      </c>
      <c r="C1223" s="71" t="s">
        <v>8310</v>
      </c>
      <c r="D1223" s="71" t="s">
        <v>6096</v>
      </c>
      <c r="E1223" s="71" t="s">
        <v>8311</v>
      </c>
      <c r="F1223" s="71" t="s">
        <v>8312</v>
      </c>
      <c r="G1223" s="72" t="s">
        <v>3241</v>
      </c>
    </row>
    <row r="1224" spans="1:7" ht="14.25">
      <c r="A1224" s="71" t="s">
        <v>2589</v>
      </c>
      <c r="B1224" s="71" t="s">
        <v>8366</v>
      </c>
      <c r="C1224" s="71" t="s">
        <v>8367</v>
      </c>
      <c r="D1224" s="71" t="s">
        <v>8368</v>
      </c>
      <c r="E1224" s="71" t="s">
        <v>8369</v>
      </c>
      <c r="F1224" s="71" t="s">
        <v>8197</v>
      </c>
      <c r="G1224" s="72" t="s">
        <v>3241</v>
      </c>
    </row>
    <row r="1225" spans="1:7" ht="14.25">
      <c r="A1225" s="71" t="s">
        <v>2589</v>
      </c>
      <c r="B1225" s="71" t="s">
        <v>8370</v>
      </c>
      <c r="C1225" s="71" t="s">
        <v>92</v>
      </c>
      <c r="D1225" s="71" t="s">
        <v>8371</v>
      </c>
      <c r="E1225" s="71" t="s">
        <v>8372</v>
      </c>
      <c r="F1225" s="71" t="s">
        <v>8179</v>
      </c>
      <c r="G1225" s="72" t="s">
        <v>3241</v>
      </c>
    </row>
    <row r="1226" spans="1:7" ht="14.25">
      <c r="A1226" s="71" t="s">
        <v>2589</v>
      </c>
      <c r="B1226" s="71" t="s">
        <v>8339</v>
      </c>
      <c r="C1226" s="71" t="s">
        <v>8340</v>
      </c>
      <c r="D1226" s="71" t="s">
        <v>8341</v>
      </c>
      <c r="E1226" s="71" t="s">
        <v>8342</v>
      </c>
      <c r="F1226" s="71" t="s">
        <v>8179</v>
      </c>
      <c r="G1226" s="72" t="s">
        <v>3241</v>
      </c>
    </row>
    <row r="1227" spans="1:7" ht="14.25">
      <c r="A1227" s="71" t="s">
        <v>2589</v>
      </c>
      <c r="B1227" s="71" t="s">
        <v>8306</v>
      </c>
      <c r="C1227" s="71" t="s">
        <v>8307</v>
      </c>
      <c r="D1227" s="71" t="s">
        <v>1895</v>
      </c>
      <c r="E1227" s="71" t="s">
        <v>8308</v>
      </c>
      <c r="F1227" s="71" t="s">
        <v>8179</v>
      </c>
      <c r="G1227" s="72" t="s">
        <v>3241</v>
      </c>
    </row>
    <row r="1228" spans="1:7" ht="14.25">
      <c r="A1228" s="71" t="s">
        <v>2589</v>
      </c>
      <c r="B1228" s="71" t="s">
        <v>8373</v>
      </c>
      <c r="C1228" s="71" t="s">
        <v>8374</v>
      </c>
      <c r="D1228" s="71" t="s">
        <v>8375</v>
      </c>
      <c r="E1228" s="71" t="s">
        <v>297</v>
      </c>
      <c r="F1228" s="71" t="s">
        <v>8187</v>
      </c>
      <c r="G1228" s="72" t="s">
        <v>3241</v>
      </c>
    </row>
    <row r="1229" spans="1:7" ht="14.25">
      <c r="A1229" s="71" t="s">
        <v>2589</v>
      </c>
      <c r="B1229" s="71" t="s">
        <v>8376</v>
      </c>
      <c r="C1229" s="71" t="s">
        <v>8377</v>
      </c>
      <c r="D1229" s="71" t="s">
        <v>8378</v>
      </c>
      <c r="E1229" s="71" t="s">
        <v>8379</v>
      </c>
      <c r="F1229" s="71" t="s">
        <v>8187</v>
      </c>
      <c r="G1229" s="72" t="s">
        <v>3241</v>
      </c>
    </row>
    <row r="1230" spans="1:7" ht="14.25">
      <c r="A1230" s="71" t="s">
        <v>2589</v>
      </c>
      <c r="B1230" s="71" t="s">
        <v>8317</v>
      </c>
      <c r="C1230" s="71" t="s">
        <v>8318</v>
      </c>
      <c r="D1230" s="71" t="s">
        <v>8319</v>
      </c>
      <c r="E1230" s="71" t="s">
        <v>8320</v>
      </c>
      <c r="F1230" s="71" t="s">
        <v>8171</v>
      </c>
      <c r="G1230" s="72" t="s">
        <v>3241</v>
      </c>
    </row>
    <row r="1231" spans="1:7" ht="14.25">
      <c r="A1231" s="71" t="s">
        <v>2589</v>
      </c>
      <c r="B1231" s="71" t="s">
        <v>8321</v>
      </c>
      <c r="C1231" s="71" t="s">
        <v>8322</v>
      </c>
      <c r="D1231" s="71" t="s">
        <v>8323</v>
      </c>
      <c r="E1231" s="71" t="s">
        <v>8324</v>
      </c>
      <c r="F1231" s="71" t="s">
        <v>1364</v>
      </c>
      <c r="G1231" s="72" t="s">
        <v>3241</v>
      </c>
    </row>
    <row r="1232" spans="1:7" ht="14.25">
      <c r="A1232" s="71" t="s">
        <v>2589</v>
      </c>
      <c r="B1232" s="71" t="s">
        <v>8325</v>
      </c>
      <c r="C1232" s="71" t="s">
        <v>8326</v>
      </c>
      <c r="D1232" s="71" t="s">
        <v>8327</v>
      </c>
      <c r="E1232" s="71" t="s">
        <v>8328</v>
      </c>
      <c r="F1232" s="71" t="s">
        <v>1364</v>
      </c>
      <c r="G1232" s="72" t="s">
        <v>3241</v>
      </c>
    </row>
    <row r="1233" spans="1:7" ht="14.25">
      <c r="A1233" s="71" t="s">
        <v>2589</v>
      </c>
      <c r="B1233" s="71" t="s">
        <v>8389</v>
      </c>
      <c r="C1233" s="71" t="s">
        <v>8390</v>
      </c>
      <c r="D1233" s="71" t="s">
        <v>8391</v>
      </c>
      <c r="E1233" s="71" t="s">
        <v>8392</v>
      </c>
      <c r="F1233" s="71" t="s">
        <v>8393</v>
      </c>
      <c r="G1233" s="72" t="s">
        <v>3242</v>
      </c>
    </row>
    <row r="1234" spans="1:7" ht="14.25">
      <c r="A1234" s="71" t="s">
        <v>2589</v>
      </c>
      <c r="B1234" s="71" t="s">
        <v>8410</v>
      </c>
      <c r="C1234" s="71" t="s">
        <v>8411</v>
      </c>
      <c r="D1234" s="71" t="s">
        <v>8412</v>
      </c>
      <c r="E1234" s="71" t="s">
        <v>8413</v>
      </c>
      <c r="F1234" s="71" t="s">
        <v>8142</v>
      </c>
      <c r="G1234" s="72" t="s">
        <v>3242</v>
      </c>
    </row>
    <row r="1235" spans="1:7" ht="14.25">
      <c r="A1235" s="71" t="s">
        <v>2589</v>
      </c>
      <c r="B1235" s="71" t="s">
        <v>8406</v>
      </c>
      <c r="C1235" s="71" t="s">
        <v>8407</v>
      </c>
      <c r="D1235" s="71" t="s">
        <v>8408</v>
      </c>
      <c r="E1235" s="71" t="s">
        <v>8409</v>
      </c>
      <c r="F1235" s="71" t="s">
        <v>8236</v>
      </c>
      <c r="G1235" s="72" t="s">
        <v>3242</v>
      </c>
    </row>
    <row r="1236" spans="1:7" ht="14.25">
      <c r="A1236" s="71" t="s">
        <v>2589</v>
      </c>
      <c r="B1236" s="71" t="s">
        <v>8394</v>
      </c>
      <c r="C1236" s="71" t="s">
        <v>8395</v>
      </c>
      <c r="D1236" s="71" t="s">
        <v>8396</v>
      </c>
      <c r="E1236" s="71" t="s">
        <v>247</v>
      </c>
      <c r="F1236" s="71" t="s">
        <v>8397</v>
      </c>
      <c r="G1236" s="72" t="s">
        <v>3242</v>
      </c>
    </row>
    <row r="1237" spans="1:7" ht="14.25">
      <c r="A1237" s="71" t="s">
        <v>2589</v>
      </c>
      <c r="B1237" s="71" t="s">
        <v>8414</v>
      </c>
      <c r="C1237" s="71" t="s">
        <v>8415</v>
      </c>
      <c r="D1237" s="71" t="s">
        <v>8416</v>
      </c>
      <c r="E1237" s="71" t="s">
        <v>8417</v>
      </c>
      <c r="F1237" s="71" t="s">
        <v>8137</v>
      </c>
      <c r="G1237" s="72" t="s">
        <v>3242</v>
      </c>
    </row>
    <row r="1238" spans="1:7" ht="14.25">
      <c r="A1238" s="71" t="s">
        <v>2589</v>
      </c>
      <c r="B1238" s="71" t="s">
        <v>8385</v>
      </c>
      <c r="C1238" s="71" t="s">
        <v>8386</v>
      </c>
      <c r="D1238" s="71" t="s">
        <v>8387</v>
      </c>
      <c r="E1238" s="71" t="s">
        <v>8388</v>
      </c>
      <c r="F1238" s="71" t="s">
        <v>8137</v>
      </c>
      <c r="G1238" s="72" t="s">
        <v>3242</v>
      </c>
    </row>
    <row r="1239" spans="1:7" ht="14.25">
      <c r="A1239" s="71" t="s">
        <v>2589</v>
      </c>
      <c r="B1239" s="71" t="s">
        <v>8418</v>
      </c>
      <c r="C1239" s="71" t="s">
        <v>8419</v>
      </c>
      <c r="D1239" s="71" t="s">
        <v>3044</v>
      </c>
      <c r="E1239" s="71" t="s">
        <v>8420</v>
      </c>
      <c r="F1239" s="71" t="s">
        <v>8197</v>
      </c>
      <c r="G1239" s="72" t="s">
        <v>3242</v>
      </c>
    </row>
    <row r="1240" spans="1:7" ht="14.25">
      <c r="A1240" s="71" t="s">
        <v>2589</v>
      </c>
      <c r="B1240" s="71" t="s">
        <v>8398</v>
      </c>
      <c r="C1240" s="71" t="s">
        <v>8399</v>
      </c>
      <c r="D1240" s="71" t="s">
        <v>8400</v>
      </c>
      <c r="E1240" s="71" t="s">
        <v>8401</v>
      </c>
      <c r="F1240" s="71" t="s">
        <v>8187</v>
      </c>
      <c r="G1240" s="72" t="s">
        <v>3242</v>
      </c>
    </row>
    <row r="1241" spans="1:7" ht="14.25">
      <c r="A1241" s="71" t="s">
        <v>2589</v>
      </c>
      <c r="B1241" s="71" t="s">
        <v>8421</v>
      </c>
      <c r="C1241" s="71" t="s">
        <v>8422</v>
      </c>
      <c r="D1241" s="71" t="s">
        <v>8423</v>
      </c>
      <c r="E1241" s="71" t="s">
        <v>8424</v>
      </c>
      <c r="F1241" s="71" t="s">
        <v>8192</v>
      </c>
      <c r="G1241" s="72" t="s">
        <v>3242</v>
      </c>
    </row>
    <row r="1242" spans="1:7" ht="14.25">
      <c r="A1242" s="71" t="s">
        <v>2589</v>
      </c>
      <c r="B1242" s="71" t="s">
        <v>8402</v>
      </c>
      <c r="C1242" s="71" t="s">
        <v>8403</v>
      </c>
      <c r="D1242" s="71" t="s">
        <v>8404</v>
      </c>
      <c r="E1242" s="71" t="s">
        <v>8405</v>
      </c>
      <c r="F1242" s="71" t="s">
        <v>8132</v>
      </c>
      <c r="G1242" s="72" t="s">
        <v>3242</v>
      </c>
    </row>
    <row r="1243" spans="1:7" ht="14.25">
      <c r="A1243" s="71" t="s">
        <v>2589</v>
      </c>
      <c r="B1243" s="71" t="s">
        <v>8425</v>
      </c>
      <c r="C1243" s="71" t="s">
        <v>8426</v>
      </c>
      <c r="D1243" s="71" t="s">
        <v>8427</v>
      </c>
      <c r="E1243" s="71" t="s">
        <v>8428</v>
      </c>
      <c r="F1243" s="71" t="s">
        <v>8429</v>
      </c>
      <c r="G1243" s="72" t="s">
        <v>3242</v>
      </c>
    </row>
    <row r="1244" spans="1:7" ht="14.25">
      <c r="A1244" s="71" t="s">
        <v>2589</v>
      </c>
      <c r="B1244" s="71" t="s">
        <v>8441</v>
      </c>
      <c r="C1244" s="71" t="s">
        <v>3044</v>
      </c>
      <c r="D1244" s="71" t="s">
        <v>8442</v>
      </c>
      <c r="E1244" s="71" t="s">
        <v>8443</v>
      </c>
      <c r="F1244" s="71" t="s">
        <v>8444</v>
      </c>
      <c r="G1244" s="72" t="s">
        <v>3242</v>
      </c>
    </row>
    <row r="1245" spans="1:7" ht="14.25">
      <c r="A1245" s="71" t="s">
        <v>2589</v>
      </c>
      <c r="B1245" s="71" t="s">
        <v>8430</v>
      </c>
      <c r="C1245" s="71" t="s">
        <v>8431</v>
      </c>
      <c r="D1245" s="71" t="s">
        <v>8432</v>
      </c>
      <c r="E1245" s="71" t="s">
        <v>8433</v>
      </c>
      <c r="F1245" s="71" t="s">
        <v>8360</v>
      </c>
      <c r="G1245" s="72" t="s">
        <v>3242</v>
      </c>
    </row>
    <row r="1246" spans="1:7" ht="14.25">
      <c r="A1246" s="71" t="s">
        <v>2589</v>
      </c>
      <c r="B1246" s="71" t="s">
        <v>8445</v>
      </c>
      <c r="C1246" s="71" t="s">
        <v>8446</v>
      </c>
      <c r="D1246" s="71" t="s">
        <v>8447</v>
      </c>
      <c r="E1246" s="71" t="s">
        <v>8448</v>
      </c>
      <c r="F1246" s="71" t="s">
        <v>8123</v>
      </c>
      <c r="G1246" s="72" t="s">
        <v>3242</v>
      </c>
    </row>
    <row r="1247" spans="1:7" ht="14.25">
      <c r="A1247" s="71" t="s">
        <v>2589</v>
      </c>
      <c r="B1247" s="71" t="s">
        <v>8434</v>
      </c>
      <c r="C1247" s="71" t="s">
        <v>8435</v>
      </c>
      <c r="D1247" s="71" t="s">
        <v>8436</v>
      </c>
      <c r="E1247" s="71" t="s">
        <v>8437</v>
      </c>
      <c r="F1247" s="71" t="s">
        <v>8171</v>
      </c>
      <c r="G1247" s="72" t="s">
        <v>3242</v>
      </c>
    </row>
    <row r="1248" spans="1:7" ht="14.25">
      <c r="A1248" s="71" t="s">
        <v>2589</v>
      </c>
      <c r="B1248" s="71" t="s">
        <v>8438</v>
      </c>
      <c r="C1248" s="71" t="s">
        <v>8439</v>
      </c>
      <c r="D1248" s="71" t="s">
        <v>2091</v>
      </c>
      <c r="E1248" s="71" t="s">
        <v>8440</v>
      </c>
      <c r="F1248" s="71" t="s">
        <v>1364</v>
      </c>
      <c r="G1248" s="72" t="s">
        <v>3242</v>
      </c>
    </row>
    <row r="1249" spans="1:7" ht="14.25">
      <c r="A1249" s="71" t="s">
        <v>8449</v>
      </c>
      <c r="B1249" s="71" t="s">
        <v>8450</v>
      </c>
      <c r="C1249" s="71" t="s">
        <v>8451</v>
      </c>
      <c r="D1249" s="71" t="s">
        <v>8452</v>
      </c>
      <c r="E1249" s="71" t="s">
        <v>8453</v>
      </c>
      <c r="F1249" s="71" t="s">
        <v>8454</v>
      </c>
      <c r="G1249" s="72" t="s">
        <v>3242</v>
      </c>
    </row>
    <row r="1250" spans="1:7">
      <c r="A1250" s="73" t="s">
        <v>2659</v>
      </c>
      <c r="B1250" s="73" t="s">
        <v>8455</v>
      </c>
      <c r="C1250" s="73" t="s">
        <v>8456</v>
      </c>
      <c r="D1250" s="73" t="s">
        <v>8457</v>
      </c>
      <c r="E1250" s="73" t="s">
        <v>8458</v>
      </c>
      <c r="F1250" s="73" t="s">
        <v>3306</v>
      </c>
      <c r="G1250" s="72" t="s">
        <v>9289</v>
      </c>
    </row>
    <row r="1251" spans="1:7">
      <c r="A1251" s="73" t="s">
        <v>2659</v>
      </c>
      <c r="B1251" s="73" t="s">
        <v>8459</v>
      </c>
      <c r="C1251" s="73" t="s">
        <v>8460</v>
      </c>
      <c r="D1251" s="73" t="s">
        <v>8461</v>
      </c>
      <c r="E1251" s="73" t="s">
        <v>6012</v>
      </c>
      <c r="F1251" s="73" t="s">
        <v>8462</v>
      </c>
      <c r="G1251" s="72" t="s">
        <v>3241</v>
      </c>
    </row>
    <row r="1252" spans="1:7">
      <c r="A1252" s="73" t="s">
        <v>2659</v>
      </c>
      <c r="B1252" s="73" t="s">
        <v>8463</v>
      </c>
      <c r="C1252" s="73" t="s">
        <v>8464</v>
      </c>
      <c r="D1252" s="73" t="s">
        <v>8465</v>
      </c>
      <c r="E1252" s="73" t="s">
        <v>8466</v>
      </c>
      <c r="F1252" s="73" t="s">
        <v>8467</v>
      </c>
      <c r="G1252" s="72" t="s">
        <v>3241</v>
      </c>
    </row>
    <row r="1253" spans="1:7">
      <c r="A1253" s="73" t="s">
        <v>2659</v>
      </c>
      <c r="B1253" s="73" t="s">
        <v>8468</v>
      </c>
      <c r="C1253" s="73" t="s">
        <v>8469</v>
      </c>
      <c r="D1253" s="73" t="s">
        <v>8470</v>
      </c>
      <c r="E1253" s="73" t="s">
        <v>8471</v>
      </c>
      <c r="F1253" s="73" t="s">
        <v>8472</v>
      </c>
      <c r="G1253" s="72" t="s">
        <v>3242</v>
      </c>
    </row>
    <row r="1254" spans="1:7">
      <c r="A1254" s="73" t="s">
        <v>8473</v>
      </c>
      <c r="B1254" s="73" t="s">
        <v>8479</v>
      </c>
      <c r="C1254" s="73" t="s">
        <v>8480</v>
      </c>
      <c r="D1254" s="73" t="s">
        <v>8481</v>
      </c>
      <c r="E1254" s="73" t="s">
        <v>8482</v>
      </c>
      <c r="F1254" s="73" t="s">
        <v>8478</v>
      </c>
      <c r="G1254" s="72" t="s">
        <v>3242</v>
      </c>
    </row>
    <row r="1255" spans="1:7">
      <c r="A1255" s="73" t="s">
        <v>8473</v>
      </c>
      <c r="B1255" s="73" t="s">
        <v>8474</v>
      </c>
      <c r="C1255" s="73" t="s">
        <v>8475</v>
      </c>
      <c r="D1255" s="73" t="s">
        <v>8476</v>
      </c>
      <c r="E1255" s="73" t="s">
        <v>8477</v>
      </c>
      <c r="F1255" s="73" t="s">
        <v>8478</v>
      </c>
      <c r="G1255" s="72" t="s">
        <v>3242</v>
      </c>
    </row>
    <row r="1256" spans="1:7">
      <c r="A1256" s="73" t="s">
        <v>8483</v>
      </c>
      <c r="B1256" s="73" t="s">
        <v>8484</v>
      </c>
      <c r="C1256" s="73" t="s">
        <v>8485</v>
      </c>
      <c r="D1256" s="73" t="s">
        <v>8486</v>
      </c>
      <c r="E1256" s="73" t="s">
        <v>8487</v>
      </c>
      <c r="F1256" s="73" t="s">
        <v>8488</v>
      </c>
      <c r="G1256" s="72" t="s">
        <v>9355</v>
      </c>
    </row>
    <row r="1257" spans="1:7">
      <c r="A1257" s="73" t="s">
        <v>8483</v>
      </c>
      <c r="B1257" s="73" t="s">
        <v>8489</v>
      </c>
      <c r="C1257" s="73" t="s">
        <v>8490</v>
      </c>
      <c r="D1257" s="73" t="s">
        <v>8491</v>
      </c>
      <c r="E1257" s="73" t="s">
        <v>8492</v>
      </c>
      <c r="F1257" s="73" t="s">
        <v>8493</v>
      </c>
      <c r="G1257" s="72" t="s">
        <v>3242</v>
      </c>
    </row>
    <row r="1258" spans="1:7" ht="14.25">
      <c r="A1258" s="71" t="s">
        <v>8494</v>
      </c>
      <c r="B1258" s="71" t="s">
        <v>8495</v>
      </c>
      <c r="C1258" s="71" t="s">
        <v>8496</v>
      </c>
      <c r="D1258" s="71" t="s">
        <v>8497</v>
      </c>
      <c r="E1258" s="71" t="s">
        <v>8498</v>
      </c>
      <c r="F1258" s="71" t="s">
        <v>8499</v>
      </c>
      <c r="G1258" s="72" t="s">
        <v>9358</v>
      </c>
    </row>
    <row r="1259" spans="1:7">
      <c r="A1259" s="73" t="s">
        <v>8494</v>
      </c>
      <c r="B1259" s="73" t="s">
        <v>8500</v>
      </c>
      <c r="C1259" s="73" t="s">
        <v>8501</v>
      </c>
      <c r="D1259" s="73" t="s">
        <v>8502</v>
      </c>
      <c r="E1259" s="73" t="s">
        <v>8503</v>
      </c>
      <c r="F1259" s="73" t="s">
        <v>8499</v>
      </c>
      <c r="G1259" s="72" t="s">
        <v>3242</v>
      </c>
    </row>
    <row r="1260" spans="1:7">
      <c r="A1260" s="73" t="s">
        <v>2692</v>
      </c>
      <c r="B1260" s="73" t="s">
        <v>8504</v>
      </c>
      <c r="C1260" s="73" t="s">
        <v>8505</v>
      </c>
      <c r="D1260" s="73" t="s">
        <v>8506</v>
      </c>
      <c r="E1260" s="73" t="s">
        <v>8507</v>
      </c>
      <c r="F1260" s="73" t="s">
        <v>8508</v>
      </c>
      <c r="G1260" s="72" t="s">
        <v>9290</v>
      </c>
    </row>
    <row r="1261" spans="1:7">
      <c r="A1261" s="73" t="s">
        <v>2692</v>
      </c>
      <c r="B1261" s="73" t="s">
        <v>8509</v>
      </c>
      <c r="C1261" s="73" t="s">
        <v>8510</v>
      </c>
      <c r="D1261" s="73" t="s">
        <v>8511</v>
      </c>
      <c r="E1261" s="73" t="s">
        <v>5504</v>
      </c>
      <c r="F1261" s="73" t="s">
        <v>8512</v>
      </c>
      <c r="G1261" s="72" t="s">
        <v>9290</v>
      </c>
    </row>
    <row r="1262" spans="1:7">
      <c r="A1262" s="73" t="s">
        <v>2692</v>
      </c>
      <c r="B1262" s="73" t="s">
        <v>8513</v>
      </c>
      <c r="C1262" s="73" t="s">
        <v>8514</v>
      </c>
      <c r="D1262" s="73" t="s">
        <v>8515</v>
      </c>
      <c r="E1262" s="73" t="s">
        <v>8516</v>
      </c>
      <c r="F1262" s="73" t="s">
        <v>3925</v>
      </c>
      <c r="G1262" s="72" t="s">
        <v>9289</v>
      </c>
    </row>
    <row r="1263" spans="1:7">
      <c r="A1263" s="73" t="s">
        <v>2692</v>
      </c>
      <c r="B1263" s="73" t="s">
        <v>8517</v>
      </c>
      <c r="C1263" s="73" t="s">
        <v>8518</v>
      </c>
      <c r="D1263" s="73" t="s">
        <v>8519</v>
      </c>
      <c r="E1263" s="73" t="s">
        <v>8520</v>
      </c>
      <c r="F1263" s="73" t="s">
        <v>8521</v>
      </c>
      <c r="G1263" s="72" t="s">
        <v>9355</v>
      </c>
    </row>
    <row r="1264" spans="1:7">
      <c r="A1264" s="73" t="s">
        <v>2692</v>
      </c>
      <c r="B1264" s="73" t="s">
        <v>8522</v>
      </c>
      <c r="C1264" s="73" t="s">
        <v>8523</v>
      </c>
      <c r="D1264" s="73" t="s">
        <v>72</v>
      </c>
      <c r="E1264" s="73" t="s">
        <v>8524</v>
      </c>
      <c r="F1264" s="73" t="s">
        <v>8525</v>
      </c>
      <c r="G1264" s="72" t="s">
        <v>9355</v>
      </c>
    </row>
    <row r="1265" spans="1:7">
      <c r="A1265" s="73" t="s">
        <v>2692</v>
      </c>
      <c r="B1265" s="73" t="s">
        <v>8526</v>
      </c>
      <c r="C1265" s="73" t="s">
        <v>8527</v>
      </c>
      <c r="D1265" s="73" t="s">
        <v>8528</v>
      </c>
      <c r="E1265" s="73" t="s">
        <v>8529</v>
      </c>
      <c r="F1265" s="73" t="s">
        <v>8530</v>
      </c>
      <c r="G1265" s="72" t="s">
        <v>9355</v>
      </c>
    </row>
    <row r="1266" spans="1:7" ht="14.25">
      <c r="A1266" s="71" t="s">
        <v>2692</v>
      </c>
      <c r="B1266" s="71" t="s">
        <v>8531</v>
      </c>
      <c r="C1266" s="71" t="s">
        <v>8532</v>
      </c>
      <c r="D1266" s="71" t="s">
        <v>8533</v>
      </c>
      <c r="E1266" s="71" t="s">
        <v>8534</v>
      </c>
      <c r="F1266" s="71" t="s">
        <v>8535</v>
      </c>
      <c r="G1266" s="72" t="s">
        <v>3241</v>
      </c>
    </row>
    <row r="1267" spans="1:7">
      <c r="A1267" s="73" t="s">
        <v>2692</v>
      </c>
      <c r="B1267" s="73" t="s">
        <v>8536</v>
      </c>
      <c r="C1267" s="73" t="s">
        <v>8537</v>
      </c>
      <c r="D1267" s="73" t="s">
        <v>7171</v>
      </c>
      <c r="E1267" s="73" t="s">
        <v>8538</v>
      </c>
      <c r="F1267" s="73" t="s">
        <v>8539</v>
      </c>
      <c r="G1267" s="72" t="s">
        <v>3241</v>
      </c>
    </row>
    <row r="1268" spans="1:7">
      <c r="A1268" s="73" t="s">
        <v>2692</v>
      </c>
      <c r="B1268" s="73" t="s">
        <v>8540</v>
      </c>
      <c r="C1268" s="73" t="s">
        <v>8541</v>
      </c>
      <c r="D1268" s="73" t="s">
        <v>8542</v>
      </c>
      <c r="E1268" s="73" t="s">
        <v>8543</v>
      </c>
      <c r="F1268" s="73" t="s">
        <v>8544</v>
      </c>
      <c r="G1268" s="72" t="s">
        <v>3241</v>
      </c>
    </row>
    <row r="1269" spans="1:7">
      <c r="A1269" s="73" t="s">
        <v>2692</v>
      </c>
      <c r="B1269" s="73" t="s">
        <v>8545</v>
      </c>
      <c r="C1269" s="73" t="s">
        <v>8546</v>
      </c>
      <c r="D1269" s="73" t="s">
        <v>8547</v>
      </c>
      <c r="E1269" s="73" t="s">
        <v>8548</v>
      </c>
      <c r="F1269" s="73" t="s">
        <v>8549</v>
      </c>
      <c r="G1269" s="72" t="s">
        <v>3241</v>
      </c>
    </row>
    <row r="1270" spans="1:7">
      <c r="A1270" s="73" t="s">
        <v>2692</v>
      </c>
      <c r="B1270" s="73" t="s">
        <v>8550</v>
      </c>
      <c r="C1270" s="73" t="s">
        <v>685</v>
      </c>
      <c r="D1270" s="73" t="s">
        <v>8551</v>
      </c>
      <c r="E1270" s="73" t="s">
        <v>8552</v>
      </c>
      <c r="F1270" s="73" t="s">
        <v>8553</v>
      </c>
      <c r="G1270" s="72" t="s">
        <v>3242</v>
      </c>
    </row>
    <row r="1271" spans="1:7">
      <c r="A1271" s="73" t="s">
        <v>2692</v>
      </c>
      <c r="B1271" s="73" t="s">
        <v>8554</v>
      </c>
      <c r="C1271" s="73" t="s">
        <v>3508</v>
      </c>
      <c r="D1271" s="73" t="s">
        <v>8555</v>
      </c>
      <c r="E1271" s="73" t="s">
        <v>8556</v>
      </c>
      <c r="F1271" s="73" t="s">
        <v>8557</v>
      </c>
      <c r="G1271" s="72" t="s">
        <v>3242</v>
      </c>
    </row>
    <row r="1272" spans="1:7">
      <c r="A1272" s="73" t="s">
        <v>2692</v>
      </c>
      <c r="B1272" s="73" t="s">
        <v>8558</v>
      </c>
      <c r="C1272" s="73" t="s">
        <v>8559</v>
      </c>
      <c r="D1272" s="73" t="s">
        <v>8560</v>
      </c>
      <c r="E1272" s="73" t="s">
        <v>8561</v>
      </c>
      <c r="F1272" s="73" t="s">
        <v>8562</v>
      </c>
      <c r="G1272" s="72" t="s">
        <v>3242</v>
      </c>
    </row>
    <row r="1273" spans="1:7">
      <c r="A1273" s="73" t="s">
        <v>2692</v>
      </c>
      <c r="B1273" s="73" t="s">
        <v>8563</v>
      </c>
      <c r="C1273" s="73" t="s">
        <v>8564</v>
      </c>
      <c r="D1273" s="73" t="s">
        <v>8565</v>
      </c>
      <c r="E1273" s="73" t="s">
        <v>8566</v>
      </c>
      <c r="F1273" s="73" t="s">
        <v>8567</v>
      </c>
      <c r="G1273" s="72" t="s">
        <v>3242</v>
      </c>
    </row>
    <row r="1274" spans="1:7">
      <c r="A1274" s="73" t="s">
        <v>2692</v>
      </c>
      <c r="B1274" s="73" t="s">
        <v>8568</v>
      </c>
      <c r="C1274" s="73" t="s">
        <v>8569</v>
      </c>
      <c r="D1274" s="73" t="s">
        <v>8570</v>
      </c>
      <c r="E1274" s="73" t="s">
        <v>5413</v>
      </c>
      <c r="F1274" s="73" t="s">
        <v>8571</v>
      </c>
      <c r="G1274" s="72" t="s">
        <v>3242</v>
      </c>
    </row>
    <row r="1275" spans="1:7" ht="14.25">
      <c r="A1275" s="71" t="s">
        <v>8572</v>
      </c>
      <c r="B1275" s="71" t="s">
        <v>8573</v>
      </c>
      <c r="C1275" s="71" t="s">
        <v>8574</v>
      </c>
      <c r="D1275" s="71" t="s">
        <v>8575</v>
      </c>
      <c r="E1275" s="71" t="s">
        <v>8576</v>
      </c>
      <c r="F1275" s="71" t="s">
        <v>3420</v>
      </c>
      <c r="G1275" s="72" t="s">
        <v>3242</v>
      </c>
    </row>
    <row r="1276" spans="1:7">
      <c r="A1276" s="73" t="s">
        <v>2718</v>
      </c>
      <c r="B1276" s="73" t="s">
        <v>8577</v>
      </c>
      <c r="C1276" s="73" t="s">
        <v>853</v>
      </c>
      <c r="D1276" s="73" t="s">
        <v>8578</v>
      </c>
      <c r="E1276" s="73" t="s">
        <v>8579</v>
      </c>
      <c r="F1276" s="73" t="s">
        <v>8580</v>
      </c>
      <c r="G1276" s="72" t="s">
        <v>9289</v>
      </c>
    </row>
    <row r="1277" spans="1:7">
      <c r="A1277" s="73" t="s">
        <v>2718</v>
      </c>
      <c r="B1277" s="73" t="s">
        <v>8581</v>
      </c>
      <c r="C1277" s="73" t="s">
        <v>847</v>
      </c>
      <c r="D1277" s="73" t="s">
        <v>8582</v>
      </c>
      <c r="E1277" s="73" t="s">
        <v>2725</v>
      </c>
      <c r="F1277" s="73" t="s">
        <v>8583</v>
      </c>
      <c r="G1277" s="72" t="s">
        <v>9355</v>
      </c>
    </row>
    <row r="1278" spans="1:7">
      <c r="A1278" s="73" t="s">
        <v>2718</v>
      </c>
      <c r="B1278" s="73" t="s">
        <v>8584</v>
      </c>
      <c r="C1278" s="73" t="s">
        <v>8585</v>
      </c>
      <c r="D1278" s="73" t="s">
        <v>8586</v>
      </c>
      <c r="E1278" s="73" t="s">
        <v>8587</v>
      </c>
      <c r="F1278" s="73" t="s">
        <v>8588</v>
      </c>
      <c r="G1278" s="72" t="s">
        <v>9355</v>
      </c>
    </row>
    <row r="1279" spans="1:7">
      <c r="A1279" s="73" t="s">
        <v>2718</v>
      </c>
      <c r="B1279" s="73" t="s">
        <v>8589</v>
      </c>
      <c r="C1279" s="73" t="s">
        <v>8590</v>
      </c>
      <c r="D1279" s="73" t="s">
        <v>8591</v>
      </c>
      <c r="E1279" s="73" t="s">
        <v>8592</v>
      </c>
      <c r="F1279" s="73" t="s">
        <v>8593</v>
      </c>
      <c r="G1279" s="72" t="s">
        <v>3241</v>
      </c>
    </row>
    <row r="1280" spans="1:7">
      <c r="A1280" s="73" t="s">
        <v>2718</v>
      </c>
      <c r="B1280" s="73" t="s">
        <v>8594</v>
      </c>
      <c r="C1280" s="73" t="s">
        <v>8595</v>
      </c>
      <c r="D1280" s="73" t="s">
        <v>8596</v>
      </c>
      <c r="E1280" s="73" t="s">
        <v>8597</v>
      </c>
      <c r="F1280" s="73" t="s">
        <v>8598</v>
      </c>
      <c r="G1280" s="72" t="s">
        <v>3242</v>
      </c>
    </row>
    <row r="1281" spans="1:7" ht="14.25">
      <c r="A1281" s="71" t="s">
        <v>3349</v>
      </c>
      <c r="B1281" s="71" t="s">
        <v>8604</v>
      </c>
      <c r="C1281" s="71" t="s">
        <v>8605</v>
      </c>
      <c r="D1281" s="71" t="s">
        <v>8606</v>
      </c>
      <c r="E1281" s="71" t="s">
        <v>8607</v>
      </c>
      <c r="F1281" s="71" t="s">
        <v>8608</v>
      </c>
      <c r="G1281" s="72" t="s">
        <v>9355</v>
      </c>
    </row>
    <row r="1282" spans="1:7" ht="14.25">
      <c r="A1282" s="71" t="s">
        <v>3349</v>
      </c>
      <c r="B1282" s="71" t="s">
        <v>8599</v>
      </c>
      <c r="C1282" s="71" t="s">
        <v>8600</v>
      </c>
      <c r="D1282" s="71" t="s">
        <v>8601</v>
      </c>
      <c r="E1282" s="71" t="s">
        <v>8602</v>
      </c>
      <c r="F1282" s="71" t="s">
        <v>8603</v>
      </c>
      <c r="G1282" s="72" t="s">
        <v>9355</v>
      </c>
    </row>
    <row r="1283" spans="1:7" ht="14.25">
      <c r="A1283" s="71" t="s">
        <v>3349</v>
      </c>
      <c r="B1283" s="71" t="s">
        <v>8609</v>
      </c>
      <c r="C1283" s="71" t="s">
        <v>8610</v>
      </c>
      <c r="D1283" s="71" t="s">
        <v>8611</v>
      </c>
      <c r="E1283" s="71" t="s">
        <v>8612</v>
      </c>
      <c r="F1283" s="71" t="s">
        <v>8613</v>
      </c>
      <c r="G1283" s="72" t="s">
        <v>3242</v>
      </c>
    </row>
    <row r="1284" spans="1:7" ht="14.25">
      <c r="A1284" s="71" t="s">
        <v>3349</v>
      </c>
      <c r="B1284" s="71" t="s">
        <v>8614</v>
      </c>
      <c r="C1284" s="71" t="s">
        <v>3524</v>
      </c>
      <c r="D1284" s="71" t="s">
        <v>8615</v>
      </c>
      <c r="E1284" s="71" t="s">
        <v>8616</v>
      </c>
      <c r="F1284" s="71" t="s">
        <v>8617</v>
      </c>
      <c r="G1284" s="72" t="s">
        <v>3242</v>
      </c>
    </row>
    <row r="1285" spans="1:7" ht="14.25">
      <c r="A1285" s="71" t="s">
        <v>3349</v>
      </c>
      <c r="B1285" s="71" t="s">
        <v>8618</v>
      </c>
      <c r="C1285" s="71" t="s">
        <v>8619</v>
      </c>
      <c r="D1285" s="71" t="s">
        <v>8620</v>
      </c>
      <c r="E1285" s="71" t="s">
        <v>5187</v>
      </c>
      <c r="F1285" s="71" t="s">
        <v>3350</v>
      </c>
      <c r="G1285" s="72" t="s">
        <v>3242</v>
      </c>
    </row>
    <row r="1286" spans="1:7" ht="14.25">
      <c r="A1286" s="71" t="s">
        <v>3349</v>
      </c>
      <c r="B1286" s="71" t="s">
        <v>8621</v>
      </c>
      <c r="C1286" s="71" t="s">
        <v>8622</v>
      </c>
      <c r="D1286" s="71" t="s">
        <v>8623</v>
      </c>
      <c r="E1286" s="71" t="s">
        <v>645</v>
      </c>
      <c r="F1286" s="71" t="s">
        <v>8617</v>
      </c>
      <c r="G1286" s="72" t="s">
        <v>3242</v>
      </c>
    </row>
    <row r="1287" spans="1:7" ht="14.25">
      <c r="A1287" s="71" t="s">
        <v>2737</v>
      </c>
      <c r="B1287" s="71" t="s">
        <v>8624</v>
      </c>
      <c r="C1287" s="71" t="s">
        <v>8625</v>
      </c>
      <c r="D1287" s="71" t="s">
        <v>8626</v>
      </c>
      <c r="E1287" s="71" t="s">
        <v>8627</v>
      </c>
      <c r="F1287" s="71" t="s">
        <v>8628</v>
      </c>
      <c r="G1287" s="72" t="s">
        <v>9355</v>
      </c>
    </row>
    <row r="1288" spans="1:7" ht="14.25">
      <c r="A1288" s="71" t="s">
        <v>2737</v>
      </c>
      <c r="B1288" s="71" t="s">
        <v>8639</v>
      </c>
      <c r="C1288" s="71" t="s">
        <v>8640</v>
      </c>
      <c r="D1288" s="71" t="s">
        <v>345</v>
      </c>
      <c r="E1288" s="71" t="s">
        <v>8641</v>
      </c>
      <c r="F1288" s="71" t="s">
        <v>6110</v>
      </c>
      <c r="G1288" s="72" t="s">
        <v>3241</v>
      </c>
    </row>
    <row r="1289" spans="1:7" ht="14.25">
      <c r="A1289" s="71" t="s">
        <v>2737</v>
      </c>
      <c r="B1289" s="71" t="s">
        <v>8629</v>
      </c>
      <c r="C1289" s="71" t="s">
        <v>8630</v>
      </c>
      <c r="D1289" s="71" t="s">
        <v>8631</v>
      </c>
      <c r="E1289" s="71" t="s">
        <v>8632</v>
      </c>
      <c r="F1289" s="71" t="s">
        <v>8633</v>
      </c>
      <c r="G1289" s="72" t="s">
        <v>3241</v>
      </c>
    </row>
    <row r="1290" spans="1:7" ht="14.25">
      <c r="A1290" s="71" t="s">
        <v>2737</v>
      </c>
      <c r="B1290" s="71" t="s">
        <v>8634</v>
      </c>
      <c r="C1290" s="71" t="s">
        <v>8635</v>
      </c>
      <c r="D1290" s="71" t="s">
        <v>8636</v>
      </c>
      <c r="E1290" s="71" t="s">
        <v>8637</v>
      </c>
      <c r="F1290" s="71" t="s">
        <v>8638</v>
      </c>
      <c r="G1290" s="72" t="s">
        <v>3241</v>
      </c>
    </row>
    <row r="1291" spans="1:7" ht="14.25">
      <c r="A1291" s="71" t="s">
        <v>2737</v>
      </c>
      <c r="B1291" s="71" t="s">
        <v>8642</v>
      </c>
      <c r="C1291" s="71" t="s">
        <v>8643</v>
      </c>
      <c r="D1291" s="71" t="s">
        <v>8644</v>
      </c>
      <c r="E1291" s="71" t="s">
        <v>92</v>
      </c>
      <c r="F1291" s="71" t="s">
        <v>8645</v>
      </c>
      <c r="G1291" s="72" t="s">
        <v>3242</v>
      </c>
    </row>
    <row r="1292" spans="1:7" ht="14.25">
      <c r="A1292" s="71" t="s">
        <v>2737</v>
      </c>
      <c r="B1292" s="71" t="s">
        <v>8646</v>
      </c>
      <c r="C1292" s="71" t="s">
        <v>8647</v>
      </c>
      <c r="D1292" s="71" t="s">
        <v>2749</v>
      </c>
      <c r="E1292" s="71" t="s">
        <v>2748</v>
      </c>
      <c r="F1292" s="71" t="s">
        <v>8638</v>
      </c>
      <c r="G1292" s="72" t="s">
        <v>3242</v>
      </c>
    </row>
    <row r="1293" spans="1:7" ht="14.25">
      <c r="A1293" s="71" t="s">
        <v>8648</v>
      </c>
      <c r="B1293" s="71" t="s">
        <v>8649</v>
      </c>
      <c r="C1293" s="71" t="s">
        <v>8650</v>
      </c>
      <c r="D1293" s="71" t="s">
        <v>8651</v>
      </c>
      <c r="E1293" s="71" t="s">
        <v>8652</v>
      </c>
      <c r="F1293" s="71" t="s">
        <v>8653</v>
      </c>
      <c r="G1293" s="72" t="s">
        <v>3242</v>
      </c>
    </row>
    <row r="1294" spans="1:7">
      <c r="A1294" s="73" t="s">
        <v>8654</v>
      </c>
      <c r="B1294" s="73" t="s">
        <v>8655</v>
      </c>
      <c r="C1294" s="73" t="s">
        <v>8656</v>
      </c>
      <c r="D1294" s="73" t="s">
        <v>8657</v>
      </c>
      <c r="E1294" s="73" t="s">
        <v>8658</v>
      </c>
      <c r="F1294" s="73" t="s">
        <v>8659</v>
      </c>
      <c r="G1294" s="72" t="s">
        <v>3242</v>
      </c>
    </row>
    <row r="1295" spans="1:7">
      <c r="A1295" s="73" t="s">
        <v>2779</v>
      </c>
      <c r="B1295" s="73" t="s">
        <v>8660</v>
      </c>
      <c r="C1295" s="73" t="s">
        <v>8661</v>
      </c>
      <c r="D1295" s="73" t="s">
        <v>8662</v>
      </c>
      <c r="E1295" s="73" t="s">
        <v>8663</v>
      </c>
      <c r="F1295" s="80" t="s">
        <v>8664</v>
      </c>
      <c r="G1295" s="72" t="s">
        <v>3242</v>
      </c>
    </row>
    <row r="1296" spans="1:7">
      <c r="A1296" s="73" t="s">
        <v>8665</v>
      </c>
      <c r="B1296" s="73" t="s">
        <v>8666</v>
      </c>
      <c r="C1296" s="73" t="s">
        <v>8667</v>
      </c>
      <c r="D1296" s="73" t="s">
        <v>8668</v>
      </c>
      <c r="E1296" s="73" t="s">
        <v>8669</v>
      </c>
      <c r="F1296" s="73" t="s">
        <v>8670</v>
      </c>
      <c r="G1296" s="72" t="s">
        <v>9355</v>
      </c>
    </row>
    <row r="1297" spans="1:7">
      <c r="A1297" s="73" t="s">
        <v>8665</v>
      </c>
      <c r="B1297" s="73" t="s">
        <v>8671</v>
      </c>
      <c r="C1297" s="73" t="s">
        <v>1060</v>
      </c>
      <c r="D1297" s="73" t="s">
        <v>8672</v>
      </c>
      <c r="E1297" s="73" t="s">
        <v>8673</v>
      </c>
      <c r="F1297" s="73" t="s">
        <v>3960</v>
      </c>
      <c r="G1297" s="72" t="s">
        <v>3242</v>
      </c>
    </row>
    <row r="1298" spans="1:7">
      <c r="A1298" s="73" t="s">
        <v>8665</v>
      </c>
      <c r="B1298" s="73" t="s">
        <v>8674</v>
      </c>
      <c r="C1298" s="73" t="s">
        <v>8675</v>
      </c>
      <c r="D1298" s="73" t="s">
        <v>8676</v>
      </c>
      <c r="E1298" s="73" t="s">
        <v>8677</v>
      </c>
      <c r="F1298" s="73" t="s">
        <v>8678</v>
      </c>
      <c r="G1298" s="72" t="s">
        <v>3242</v>
      </c>
    </row>
    <row r="1299" spans="1:7">
      <c r="A1299" s="73" t="s">
        <v>8665</v>
      </c>
      <c r="B1299" s="73" t="s">
        <v>8679</v>
      </c>
      <c r="C1299" s="73" t="s">
        <v>8680</v>
      </c>
      <c r="D1299" s="73" t="s">
        <v>8681</v>
      </c>
      <c r="E1299" s="73" t="s">
        <v>8682</v>
      </c>
      <c r="F1299" s="73" t="s">
        <v>8683</v>
      </c>
      <c r="G1299" s="72" t="s">
        <v>3242</v>
      </c>
    </row>
    <row r="1300" spans="1:7">
      <c r="A1300" s="73" t="s">
        <v>2789</v>
      </c>
      <c r="B1300" s="73" t="s">
        <v>8684</v>
      </c>
      <c r="C1300" s="73" t="s">
        <v>8585</v>
      </c>
      <c r="D1300" s="73" t="s">
        <v>8685</v>
      </c>
      <c r="E1300" s="73" t="s">
        <v>8686</v>
      </c>
      <c r="F1300" s="73" t="s">
        <v>8687</v>
      </c>
      <c r="G1300" s="72" t="s">
        <v>3241</v>
      </c>
    </row>
    <row r="1301" spans="1:7">
      <c r="A1301" s="73" t="s">
        <v>2789</v>
      </c>
      <c r="B1301" s="73" t="s">
        <v>8693</v>
      </c>
      <c r="C1301" s="73" t="s">
        <v>8694</v>
      </c>
      <c r="D1301" s="73" t="s">
        <v>8695</v>
      </c>
      <c r="E1301" s="73" t="s">
        <v>8696</v>
      </c>
      <c r="F1301" s="73" t="s">
        <v>8697</v>
      </c>
      <c r="G1301" s="72" t="s">
        <v>3242</v>
      </c>
    </row>
    <row r="1302" spans="1:7">
      <c r="A1302" s="73" t="s">
        <v>2789</v>
      </c>
      <c r="B1302" s="73" t="s">
        <v>8688</v>
      </c>
      <c r="C1302" s="73" t="s">
        <v>8689</v>
      </c>
      <c r="D1302" s="73" t="s">
        <v>8690</v>
      </c>
      <c r="E1302" s="73" t="s">
        <v>8691</v>
      </c>
      <c r="F1302" s="73" t="s">
        <v>8692</v>
      </c>
      <c r="G1302" s="72" t="s">
        <v>3242</v>
      </c>
    </row>
    <row r="1303" spans="1:7" ht="14.25">
      <c r="A1303" s="71" t="s">
        <v>2808</v>
      </c>
      <c r="B1303" s="71" t="s">
        <v>8698</v>
      </c>
      <c r="C1303" s="71" t="s">
        <v>718</v>
      </c>
      <c r="D1303" s="71" t="s">
        <v>8699</v>
      </c>
      <c r="E1303" s="71" t="s">
        <v>6252</v>
      </c>
      <c r="F1303" s="71" t="s">
        <v>4185</v>
      </c>
      <c r="G1303" s="72" t="s">
        <v>3241</v>
      </c>
    </row>
    <row r="1304" spans="1:7" ht="14.25">
      <c r="A1304" s="71" t="s">
        <v>2808</v>
      </c>
      <c r="B1304" s="71" t="s">
        <v>8700</v>
      </c>
      <c r="C1304" s="71" t="s">
        <v>8701</v>
      </c>
      <c r="D1304" s="71" t="s">
        <v>8702</v>
      </c>
      <c r="E1304" s="71" t="s">
        <v>8703</v>
      </c>
      <c r="F1304" s="71" t="s">
        <v>4185</v>
      </c>
      <c r="G1304" s="72" t="s">
        <v>3241</v>
      </c>
    </row>
    <row r="1305" spans="1:7" ht="14.25">
      <c r="A1305" s="71" t="s">
        <v>2808</v>
      </c>
      <c r="B1305" s="71" t="s">
        <v>8704</v>
      </c>
      <c r="C1305" s="71" t="s">
        <v>8705</v>
      </c>
      <c r="D1305" s="71" t="s">
        <v>8706</v>
      </c>
      <c r="E1305" s="71" t="s">
        <v>8707</v>
      </c>
      <c r="F1305" s="71" t="s">
        <v>4185</v>
      </c>
      <c r="G1305" s="72" t="s">
        <v>3242</v>
      </c>
    </row>
    <row r="1306" spans="1:7" ht="14.25">
      <c r="A1306" s="71" t="s">
        <v>2808</v>
      </c>
      <c r="B1306" s="71" t="s">
        <v>8708</v>
      </c>
      <c r="C1306" s="71" t="s">
        <v>8709</v>
      </c>
      <c r="D1306" s="71" t="s">
        <v>1264</v>
      </c>
      <c r="E1306" s="71" t="s">
        <v>8710</v>
      </c>
      <c r="F1306" s="71" t="s">
        <v>4185</v>
      </c>
      <c r="G1306" s="72" t="s">
        <v>3242</v>
      </c>
    </row>
    <row r="1307" spans="1:7" ht="14.25">
      <c r="A1307" s="71" t="s">
        <v>8711</v>
      </c>
      <c r="B1307" s="71" t="s">
        <v>8717</v>
      </c>
      <c r="C1307" s="71" t="s">
        <v>8718</v>
      </c>
      <c r="D1307" s="71" t="s">
        <v>8719</v>
      </c>
      <c r="E1307" s="71" t="s">
        <v>8720</v>
      </c>
      <c r="F1307" s="71" t="s">
        <v>8721</v>
      </c>
      <c r="G1307" s="72" t="s">
        <v>3242</v>
      </c>
    </row>
    <row r="1308" spans="1:7">
      <c r="A1308" s="73" t="s">
        <v>8711</v>
      </c>
      <c r="B1308" s="73" t="s">
        <v>8722</v>
      </c>
      <c r="C1308" s="73" t="s">
        <v>8723</v>
      </c>
      <c r="D1308" s="73" t="s">
        <v>8724</v>
      </c>
      <c r="E1308" s="73" t="s">
        <v>8725</v>
      </c>
      <c r="F1308" s="73" t="s">
        <v>8716</v>
      </c>
      <c r="G1308" s="72" t="s">
        <v>3242</v>
      </c>
    </row>
    <row r="1309" spans="1:7">
      <c r="A1309" s="73" t="s">
        <v>8711</v>
      </c>
      <c r="B1309" s="73" t="s">
        <v>8712</v>
      </c>
      <c r="C1309" s="73" t="s">
        <v>8713</v>
      </c>
      <c r="D1309" s="73" t="s">
        <v>8714</v>
      </c>
      <c r="E1309" s="73" t="s">
        <v>8715</v>
      </c>
      <c r="F1309" s="73" t="s">
        <v>8716</v>
      </c>
      <c r="G1309" s="72" t="s">
        <v>3242</v>
      </c>
    </row>
    <row r="1310" spans="1:7" ht="14.25">
      <c r="A1310" s="71" t="s">
        <v>2862</v>
      </c>
      <c r="B1310" s="71" t="s">
        <v>2891</v>
      </c>
      <c r="C1310" s="71" t="s">
        <v>8726</v>
      </c>
      <c r="D1310" s="71" t="s">
        <v>8727</v>
      </c>
      <c r="E1310" s="71" t="s">
        <v>8728</v>
      </c>
      <c r="F1310" s="71" t="s">
        <v>8729</v>
      </c>
      <c r="G1310" s="74" t="s">
        <v>9289</v>
      </c>
    </row>
    <row r="1311" spans="1:7" ht="14.25">
      <c r="A1311" s="71" t="s">
        <v>2862</v>
      </c>
      <c r="B1311" s="71" t="s">
        <v>8730</v>
      </c>
      <c r="C1311" s="71" t="s">
        <v>8731</v>
      </c>
      <c r="D1311" s="71" t="s">
        <v>8732</v>
      </c>
      <c r="E1311" s="71" t="s">
        <v>8733</v>
      </c>
      <c r="F1311" s="71" t="s">
        <v>8734</v>
      </c>
      <c r="G1311" s="74" t="s">
        <v>9289</v>
      </c>
    </row>
    <row r="1312" spans="1:7" ht="14.25">
      <c r="A1312" s="71" t="s">
        <v>2862</v>
      </c>
      <c r="B1312" s="71" t="s">
        <v>8745</v>
      </c>
      <c r="C1312" s="71" t="s">
        <v>1681</v>
      </c>
      <c r="D1312" s="71" t="s">
        <v>8746</v>
      </c>
      <c r="E1312" s="71" t="s">
        <v>8747</v>
      </c>
      <c r="F1312" s="71" t="s">
        <v>8748</v>
      </c>
      <c r="G1312" s="74" t="s">
        <v>9289</v>
      </c>
    </row>
    <row r="1313" spans="1:7" ht="14.25">
      <c r="A1313" s="71" t="s">
        <v>2862</v>
      </c>
      <c r="B1313" s="71" t="s">
        <v>8740</v>
      </c>
      <c r="C1313" s="71" t="s">
        <v>8741</v>
      </c>
      <c r="D1313" s="71" t="s">
        <v>8742</v>
      </c>
      <c r="E1313" s="71" t="s">
        <v>8743</v>
      </c>
      <c r="F1313" s="71" t="s">
        <v>8744</v>
      </c>
      <c r="G1313" s="74" t="s">
        <v>9289</v>
      </c>
    </row>
    <row r="1314" spans="1:7" ht="14.25">
      <c r="A1314" s="71" t="s">
        <v>2862</v>
      </c>
      <c r="B1314" s="71" t="s">
        <v>8735</v>
      </c>
      <c r="C1314" s="71" t="s">
        <v>8736</v>
      </c>
      <c r="D1314" s="71" t="s">
        <v>8737</v>
      </c>
      <c r="E1314" s="71" t="s">
        <v>8738</v>
      </c>
      <c r="F1314" s="71" t="s">
        <v>8739</v>
      </c>
      <c r="G1314" s="74" t="s">
        <v>9289</v>
      </c>
    </row>
    <row r="1315" spans="1:7" ht="14.25">
      <c r="A1315" s="71" t="s">
        <v>2862</v>
      </c>
      <c r="B1315" s="71" t="s">
        <v>8749</v>
      </c>
      <c r="C1315" s="71" t="s">
        <v>8750</v>
      </c>
      <c r="D1315" s="71" t="s">
        <v>8751</v>
      </c>
      <c r="E1315" s="71" t="s">
        <v>1169</v>
      </c>
      <c r="F1315" s="71" t="s">
        <v>8752</v>
      </c>
      <c r="G1315" s="72" t="s">
        <v>9355</v>
      </c>
    </row>
    <row r="1316" spans="1:7" ht="14.25">
      <c r="A1316" s="71" t="s">
        <v>2862</v>
      </c>
      <c r="B1316" s="71" t="s">
        <v>8757</v>
      </c>
      <c r="C1316" s="71" t="s">
        <v>1983</v>
      </c>
      <c r="D1316" s="71" t="s">
        <v>8758</v>
      </c>
      <c r="E1316" s="71" t="s">
        <v>8759</v>
      </c>
      <c r="F1316" s="71" t="s">
        <v>8760</v>
      </c>
      <c r="G1316" s="72" t="s">
        <v>9355</v>
      </c>
    </row>
    <row r="1317" spans="1:7" ht="14.25">
      <c r="A1317" s="71" t="s">
        <v>2862</v>
      </c>
      <c r="B1317" s="71" t="s">
        <v>8753</v>
      </c>
      <c r="C1317" s="71" t="s">
        <v>4051</v>
      </c>
      <c r="D1317" s="71" t="s">
        <v>8754</v>
      </c>
      <c r="E1317" s="71" t="s">
        <v>8755</v>
      </c>
      <c r="F1317" s="71" t="s">
        <v>8756</v>
      </c>
      <c r="G1317" s="72" t="s">
        <v>9355</v>
      </c>
    </row>
    <row r="1318" spans="1:7" ht="14.25">
      <c r="A1318" s="71" t="s">
        <v>2862</v>
      </c>
      <c r="B1318" s="71" t="s">
        <v>8765</v>
      </c>
      <c r="C1318" s="71" t="s">
        <v>8766</v>
      </c>
      <c r="D1318" s="71" t="s">
        <v>8767</v>
      </c>
      <c r="E1318" s="71" t="s">
        <v>8768</v>
      </c>
      <c r="F1318" s="71" t="s">
        <v>8769</v>
      </c>
      <c r="G1318" s="72" t="s">
        <v>3241</v>
      </c>
    </row>
    <row r="1319" spans="1:7" ht="14.25">
      <c r="A1319" s="71" t="s">
        <v>2862</v>
      </c>
      <c r="B1319" s="71" t="s">
        <v>8761</v>
      </c>
      <c r="C1319" s="71" t="s">
        <v>8762</v>
      </c>
      <c r="D1319" s="71" t="s">
        <v>8763</v>
      </c>
      <c r="E1319" s="71" t="s">
        <v>8764</v>
      </c>
      <c r="F1319" s="71" t="s">
        <v>8739</v>
      </c>
      <c r="G1319" s="72" t="s">
        <v>3241</v>
      </c>
    </row>
    <row r="1320" spans="1:7" ht="14.25">
      <c r="A1320" s="71" t="s">
        <v>2862</v>
      </c>
      <c r="B1320" s="71" t="s">
        <v>8770</v>
      </c>
      <c r="C1320" s="71" t="s">
        <v>8771</v>
      </c>
      <c r="D1320" s="71" t="s">
        <v>8772</v>
      </c>
      <c r="E1320" s="71" t="s">
        <v>8773</v>
      </c>
      <c r="F1320" s="71" t="s">
        <v>8752</v>
      </c>
      <c r="G1320" s="72" t="s">
        <v>3241</v>
      </c>
    </row>
    <row r="1321" spans="1:7" ht="14.25">
      <c r="A1321" s="71" t="s">
        <v>2862</v>
      </c>
      <c r="B1321" s="71" t="s">
        <v>8774</v>
      </c>
      <c r="C1321" s="71" t="s">
        <v>8775</v>
      </c>
      <c r="D1321" s="71" t="s">
        <v>8776</v>
      </c>
      <c r="E1321" s="71" t="s">
        <v>8777</v>
      </c>
      <c r="F1321" s="71" t="s">
        <v>8778</v>
      </c>
      <c r="G1321" s="72" t="s">
        <v>3241</v>
      </c>
    </row>
    <row r="1322" spans="1:7" ht="14.25">
      <c r="A1322" s="71" t="s">
        <v>2862</v>
      </c>
      <c r="B1322" s="71" t="s">
        <v>8779</v>
      </c>
      <c r="C1322" s="71" t="s">
        <v>8780</v>
      </c>
      <c r="D1322" s="71" t="s">
        <v>8781</v>
      </c>
      <c r="E1322" s="71" t="s">
        <v>8782</v>
      </c>
      <c r="F1322" s="71" t="s">
        <v>8783</v>
      </c>
      <c r="G1322" s="72" t="s">
        <v>3241</v>
      </c>
    </row>
    <row r="1323" spans="1:7" ht="14.25">
      <c r="A1323" s="71" t="s">
        <v>2862</v>
      </c>
      <c r="B1323" s="71" t="s">
        <v>8796</v>
      </c>
      <c r="C1323" s="71" t="s">
        <v>8797</v>
      </c>
      <c r="D1323" s="71" t="s">
        <v>8798</v>
      </c>
      <c r="E1323" s="71" t="s">
        <v>8799</v>
      </c>
      <c r="F1323" s="72" t="s">
        <v>9312</v>
      </c>
      <c r="G1323" s="72" t="s">
        <v>3242</v>
      </c>
    </row>
    <row r="1324" spans="1:7" ht="14.25">
      <c r="A1324" s="71" t="s">
        <v>2862</v>
      </c>
      <c r="B1324" s="71" t="s">
        <v>8784</v>
      </c>
      <c r="C1324" s="71" t="s">
        <v>8785</v>
      </c>
      <c r="D1324" s="71" t="s">
        <v>8786</v>
      </c>
      <c r="E1324" s="71" t="s">
        <v>8787</v>
      </c>
      <c r="F1324" s="71" t="s">
        <v>8769</v>
      </c>
      <c r="G1324" s="72" t="s">
        <v>3242</v>
      </c>
    </row>
    <row r="1325" spans="1:7" ht="14.25">
      <c r="A1325" s="71" t="s">
        <v>2862</v>
      </c>
      <c r="B1325" s="71" t="s">
        <v>8788</v>
      </c>
      <c r="C1325" s="71" t="s">
        <v>8789</v>
      </c>
      <c r="D1325" s="71" t="s">
        <v>8790</v>
      </c>
      <c r="E1325" s="71" t="s">
        <v>8791</v>
      </c>
      <c r="F1325" s="71" t="s">
        <v>8739</v>
      </c>
      <c r="G1325" s="72" t="s">
        <v>3242</v>
      </c>
    </row>
    <row r="1326" spans="1:7" ht="14.25">
      <c r="A1326" s="71" t="s">
        <v>2862</v>
      </c>
      <c r="B1326" s="71" t="s">
        <v>8792</v>
      </c>
      <c r="C1326" s="71" t="s">
        <v>8793</v>
      </c>
      <c r="D1326" s="71" t="s">
        <v>8794</v>
      </c>
      <c r="E1326" s="71" t="s">
        <v>8795</v>
      </c>
      <c r="F1326" s="71" t="s">
        <v>8744</v>
      </c>
      <c r="G1326" s="72" t="s">
        <v>3242</v>
      </c>
    </row>
    <row r="1327" spans="1:7" ht="14.25">
      <c r="A1327" s="71" t="s">
        <v>2862</v>
      </c>
      <c r="B1327" s="71" t="s">
        <v>8800</v>
      </c>
      <c r="C1327" s="71" t="s">
        <v>8801</v>
      </c>
      <c r="D1327" s="71" t="s">
        <v>8802</v>
      </c>
      <c r="E1327" s="71" t="s">
        <v>8803</v>
      </c>
      <c r="F1327" s="71" t="s">
        <v>8756</v>
      </c>
      <c r="G1327" s="72" t="s">
        <v>3242</v>
      </c>
    </row>
    <row r="1328" spans="1:7" ht="14.25">
      <c r="A1328" s="71" t="s">
        <v>2932</v>
      </c>
      <c r="B1328" s="71" t="s">
        <v>8804</v>
      </c>
      <c r="C1328" s="71" t="s">
        <v>345</v>
      </c>
      <c r="D1328" s="71" t="s">
        <v>8805</v>
      </c>
      <c r="E1328" s="71" t="s">
        <v>8806</v>
      </c>
      <c r="F1328" s="71" t="s">
        <v>8807</v>
      </c>
      <c r="G1328" s="72" t="s">
        <v>9358</v>
      </c>
    </row>
    <row r="1329" spans="1:7" ht="14.25">
      <c r="A1329" s="71" t="s">
        <v>2932</v>
      </c>
      <c r="B1329" s="71" t="s">
        <v>8811</v>
      </c>
      <c r="C1329" s="71" t="s">
        <v>1312</v>
      </c>
      <c r="D1329" s="71" t="s">
        <v>8812</v>
      </c>
      <c r="E1329" s="71" t="s">
        <v>8813</v>
      </c>
      <c r="F1329" s="71" t="s">
        <v>8807</v>
      </c>
      <c r="G1329" s="72" t="s">
        <v>3241</v>
      </c>
    </row>
    <row r="1330" spans="1:7" ht="14.25">
      <c r="A1330" s="71" t="s">
        <v>2932</v>
      </c>
      <c r="B1330" s="71" t="s">
        <v>8808</v>
      </c>
      <c r="C1330" s="71" t="s">
        <v>2021</v>
      </c>
      <c r="D1330" s="71" t="s">
        <v>8809</v>
      </c>
      <c r="E1330" s="71" t="s">
        <v>8810</v>
      </c>
      <c r="F1330" s="71" t="s">
        <v>3355</v>
      </c>
      <c r="G1330" s="72" t="s">
        <v>3241</v>
      </c>
    </row>
    <row r="1331" spans="1:7" ht="14.25">
      <c r="A1331" s="71" t="s">
        <v>2932</v>
      </c>
      <c r="B1331" s="71" t="s">
        <v>8814</v>
      </c>
      <c r="C1331" s="71" t="s">
        <v>8815</v>
      </c>
      <c r="D1331" s="71" t="s">
        <v>8816</v>
      </c>
      <c r="E1331" s="71" t="s">
        <v>8817</v>
      </c>
      <c r="F1331" s="71" t="s">
        <v>8818</v>
      </c>
      <c r="G1331" s="72" t="s">
        <v>3241</v>
      </c>
    </row>
    <row r="1332" spans="1:7" ht="14.25">
      <c r="A1332" s="71" t="s">
        <v>2932</v>
      </c>
      <c r="B1332" s="71" t="s">
        <v>8819</v>
      </c>
      <c r="C1332" s="71" t="s">
        <v>8820</v>
      </c>
      <c r="D1332" s="71" t="s">
        <v>8821</v>
      </c>
      <c r="E1332" s="71" t="s">
        <v>8822</v>
      </c>
      <c r="F1332" s="71" t="s">
        <v>3355</v>
      </c>
      <c r="G1332" s="72" t="s">
        <v>3242</v>
      </c>
    </row>
    <row r="1333" spans="1:7">
      <c r="A1333" s="73" t="s">
        <v>2932</v>
      </c>
      <c r="B1333" s="73" t="s">
        <v>8823</v>
      </c>
      <c r="C1333" s="73" t="s">
        <v>8824</v>
      </c>
      <c r="D1333" s="73" t="s">
        <v>8825</v>
      </c>
      <c r="E1333" s="73" t="s">
        <v>8826</v>
      </c>
      <c r="F1333" s="73" t="s">
        <v>8827</v>
      </c>
      <c r="G1333" s="72" t="s">
        <v>3242</v>
      </c>
    </row>
    <row r="1334" spans="1:7">
      <c r="A1334" s="73" t="s">
        <v>3314</v>
      </c>
      <c r="B1334" s="73" t="s">
        <v>8828</v>
      </c>
      <c r="C1334" s="73" t="s">
        <v>8829</v>
      </c>
      <c r="D1334" s="73" t="s">
        <v>8830</v>
      </c>
      <c r="E1334" s="73" t="s">
        <v>8831</v>
      </c>
      <c r="F1334" s="73" t="s">
        <v>3315</v>
      </c>
      <c r="G1334" s="72" t="s">
        <v>9290</v>
      </c>
    </row>
    <row r="1335" spans="1:7">
      <c r="A1335" s="73" t="s">
        <v>3314</v>
      </c>
      <c r="B1335" s="73" t="s">
        <v>8832</v>
      </c>
      <c r="C1335" s="73" t="s">
        <v>8833</v>
      </c>
      <c r="D1335" s="73" t="s">
        <v>8834</v>
      </c>
      <c r="E1335" s="73" t="s">
        <v>8835</v>
      </c>
      <c r="F1335" s="73" t="s">
        <v>3315</v>
      </c>
      <c r="G1335" s="72" t="s">
        <v>9355</v>
      </c>
    </row>
    <row r="1336" spans="1:7">
      <c r="A1336" s="73" t="s">
        <v>3314</v>
      </c>
      <c r="B1336" s="73" t="s">
        <v>8836</v>
      </c>
      <c r="C1336" s="73" t="s">
        <v>8837</v>
      </c>
      <c r="D1336" s="73" t="s">
        <v>8838</v>
      </c>
      <c r="E1336" s="73" t="s">
        <v>8839</v>
      </c>
      <c r="F1336" s="73" t="s">
        <v>2219</v>
      </c>
      <c r="G1336" s="72" t="s">
        <v>9359</v>
      </c>
    </row>
    <row r="1337" spans="1:7">
      <c r="A1337" s="73" t="s">
        <v>3314</v>
      </c>
      <c r="B1337" s="73" t="s">
        <v>8840</v>
      </c>
      <c r="C1337" s="73" t="s">
        <v>8841</v>
      </c>
      <c r="D1337" s="73" t="s">
        <v>8842</v>
      </c>
      <c r="E1337" s="73" t="s">
        <v>8843</v>
      </c>
      <c r="F1337" s="73" t="s">
        <v>2219</v>
      </c>
      <c r="G1337" s="72" t="s">
        <v>3241</v>
      </c>
    </row>
    <row r="1338" spans="1:7">
      <c r="A1338" s="73" t="s">
        <v>2950</v>
      </c>
      <c r="B1338" s="73" t="s">
        <v>8844</v>
      </c>
      <c r="C1338" s="73" t="s">
        <v>1254</v>
      </c>
      <c r="D1338" s="73" t="s">
        <v>8845</v>
      </c>
      <c r="E1338" s="73" t="s">
        <v>8846</v>
      </c>
      <c r="F1338" s="73" t="s">
        <v>8847</v>
      </c>
      <c r="G1338" s="72" t="s">
        <v>3242</v>
      </c>
    </row>
    <row r="1339" spans="1:7">
      <c r="A1339" s="73" t="s">
        <v>2950</v>
      </c>
      <c r="B1339" s="73" t="s">
        <v>8848</v>
      </c>
      <c r="C1339" s="73" t="s">
        <v>8849</v>
      </c>
      <c r="D1339" s="73" t="s">
        <v>8850</v>
      </c>
      <c r="E1339" s="73" t="s">
        <v>1465</v>
      </c>
      <c r="F1339" s="73" t="s">
        <v>8851</v>
      </c>
      <c r="G1339" s="72" t="s">
        <v>3242</v>
      </c>
    </row>
    <row r="1340" spans="1:7">
      <c r="A1340" s="73" t="s">
        <v>2964</v>
      </c>
      <c r="B1340" s="73" t="s">
        <v>8852</v>
      </c>
      <c r="C1340" s="73" t="s">
        <v>8853</v>
      </c>
      <c r="D1340" s="73" t="s">
        <v>8854</v>
      </c>
      <c r="E1340" s="73" t="s">
        <v>8855</v>
      </c>
      <c r="F1340" s="73" t="s">
        <v>8856</v>
      </c>
      <c r="G1340" s="72" t="s">
        <v>3241</v>
      </c>
    </row>
    <row r="1341" spans="1:7">
      <c r="A1341" s="73" t="s">
        <v>2964</v>
      </c>
      <c r="B1341" s="73" t="s">
        <v>8857</v>
      </c>
      <c r="C1341" s="73" t="s">
        <v>8858</v>
      </c>
      <c r="D1341" s="73" t="s">
        <v>8859</v>
      </c>
      <c r="E1341" s="73" t="s">
        <v>8860</v>
      </c>
      <c r="F1341" s="73" t="s">
        <v>8861</v>
      </c>
      <c r="G1341" s="72" t="s">
        <v>3242</v>
      </c>
    </row>
    <row r="1342" spans="1:7">
      <c r="A1342" s="73" t="s">
        <v>2964</v>
      </c>
      <c r="B1342" s="73" t="s">
        <v>8862</v>
      </c>
      <c r="C1342" s="73" t="s">
        <v>2970</v>
      </c>
      <c r="D1342" s="73" t="s">
        <v>2971</v>
      </c>
      <c r="E1342" s="73" t="s">
        <v>3002</v>
      </c>
      <c r="F1342" s="73" t="s">
        <v>8863</v>
      </c>
      <c r="G1342" s="72" t="s">
        <v>3242</v>
      </c>
    </row>
    <row r="1343" spans="1:7">
      <c r="A1343" s="73" t="s">
        <v>3006</v>
      </c>
      <c r="B1343" s="73" t="s">
        <v>8864</v>
      </c>
      <c r="C1343" s="73" t="s">
        <v>8865</v>
      </c>
      <c r="D1343" s="73" t="s">
        <v>8866</v>
      </c>
      <c r="E1343" s="73" t="s">
        <v>8867</v>
      </c>
      <c r="F1343" s="73" t="s">
        <v>8868</v>
      </c>
      <c r="G1343" s="72" t="s">
        <v>9355</v>
      </c>
    </row>
    <row r="1344" spans="1:7">
      <c r="A1344" s="73" t="s">
        <v>3006</v>
      </c>
      <c r="B1344" s="73" t="s">
        <v>8869</v>
      </c>
      <c r="C1344" s="73" t="s">
        <v>8870</v>
      </c>
      <c r="D1344" s="73" t="s">
        <v>8871</v>
      </c>
      <c r="E1344" s="73" t="s">
        <v>8872</v>
      </c>
      <c r="F1344" s="73" t="s">
        <v>8873</v>
      </c>
      <c r="G1344" s="72" t="s">
        <v>3241</v>
      </c>
    </row>
    <row r="1345" spans="1:7">
      <c r="A1345" s="73" t="s">
        <v>3006</v>
      </c>
      <c r="B1345" s="73" t="s">
        <v>8874</v>
      </c>
      <c r="C1345" s="73" t="s">
        <v>8875</v>
      </c>
      <c r="D1345" s="73" t="s">
        <v>8876</v>
      </c>
      <c r="E1345" s="73" t="s">
        <v>8877</v>
      </c>
      <c r="F1345" s="73" t="s">
        <v>6885</v>
      </c>
      <c r="G1345" s="72" t="s">
        <v>3241</v>
      </c>
    </row>
    <row r="1346" spans="1:7">
      <c r="A1346" s="73" t="s">
        <v>3006</v>
      </c>
      <c r="B1346" s="73" t="s">
        <v>8878</v>
      </c>
      <c r="C1346" s="73" t="s">
        <v>1895</v>
      </c>
      <c r="D1346" s="73" t="s">
        <v>8879</v>
      </c>
      <c r="E1346" s="73" t="s">
        <v>326</v>
      </c>
      <c r="F1346" s="73" t="s">
        <v>8880</v>
      </c>
      <c r="G1346" s="72" t="s">
        <v>3242</v>
      </c>
    </row>
    <row r="1347" spans="1:7" ht="14.25">
      <c r="A1347" s="71" t="s">
        <v>3031</v>
      </c>
      <c r="B1347" s="71" t="s">
        <v>8881</v>
      </c>
      <c r="C1347" s="71" t="s">
        <v>8882</v>
      </c>
      <c r="D1347" s="71" t="s">
        <v>8883</v>
      </c>
      <c r="E1347" s="71" t="s">
        <v>8884</v>
      </c>
      <c r="F1347" s="71" t="s">
        <v>8885</v>
      </c>
      <c r="G1347" s="72" t="s">
        <v>9355</v>
      </c>
    </row>
    <row r="1348" spans="1:7" ht="14.25">
      <c r="A1348" s="71" t="s">
        <v>3031</v>
      </c>
      <c r="B1348" s="71" t="s">
        <v>8886</v>
      </c>
      <c r="C1348" s="71" t="s">
        <v>8887</v>
      </c>
      <c r="D1348" s="71" t="s">
        <v>8888</v>
      </c>
      <c r="E1348" s="71" t="s">
        <v>8889</v>
      </c>
      <c r="F1348" s="71" t="s">
        <v>8890</v>
      </c>
      <c r="G1348" s="72" t="s">
        <v>9355</v>
      </c>
    </row>
    <row r="1349" spans="1:7" ht="14.25">
      <c r="A1349" s="71" t="s">
        <v>3031</v>
      </c>
      <c r="B1349" s="71" t="s">
        <v>8891</v>
      </c>
      <c r="C1349" s="71" t="s">
        <v>8892</v>
      </c>
      <c r="D1349" s="71" t="s">
        <v>8893</v>
      </c>
      <c r="E1349" s="71" t="s">
        <v>8894</v>
      </c>
      <c r="F1349" s="71" t="s">
        <v>8895</v>
      </c>
      <c r="G1349" s="72" t="s">
        <v>3241</v>
      </c>
    </row>
    <row r="1350" spans="1:7" ht="14.25">
      <c r="A1350" s="71" t="s">
        <v>3031</v>
      </c>
      <c r="B1350" s="71" t="s">
        <v>8896</v>
      </c>
      <c r="C1350" s="71" t="s">
        <v>8897</v>
      </c>
      <c r="D1350" s="71" t="s">
        <v>8426</v>
      </c>
      <c r="E1350" s="71" t="s">
        <v>8898</v>
      </c>
      <c r="F1350" s="71" t="s">
        <v>8890</v>
      </c>
      <c r="G1350" s="72" t="s">
        <v>3241</v>
      </c>
    </row>
    <row r="1351" spans="1:7" ht="14.25">
      <c r="A1351" s="71" t="s">
        <v>3031</v>
      </c>
      <c r="B1351" s="71" t="s">
        <v>8899</v>
      </c>
      <c r="C1351" s="71" t="s">
        <v>8900</v>
      </c>
      <c r="D1351" s="71" t="s">
        <v>8901</v>
      </c>
      <c r="E1351" s="71" t="s">
        <v>8902</v>
      </c>
      <c r="F1351" s="71" t="s">
        <v>8903</v>
      </c>
      <c r="G1351" s="72" t="s">
        <v>3241</v>
      </c>
    </row>
    <row r="1352" spans="1:7" ht="14.25">
      <c r="A1352" s="71" t="s">
        <v>3031</v>
      </c>
      <c r="B1352" s="71" t="s">
        <v>8904</v>
      </c>
      <c r="C1352" s="71" t="s">
        <v>8905</v>
      </c>
      <c r="D1352" s="71" t="s">
        <v>2546</v>
      </c>
      <c r="E1352" s="71" t="s">
        <v>8906</v>
      </c>
      <c r="F1352" s="71" t="s">
        <v>8903</v>
      </c>
      <c r="G1352" s="72" t="s">
        <v>3241</v>
      </c>
    </row>
    <row r="1353" spans="1:7" ht="14.25">
      <c r="A1353" s="71" t="s">
        <v>3031</v>
      </c>
      <c r="B1353" s="71" t="s">
        <v>8907</v>
      </c>
      <c r="C1353" s="71" t="s">
        <v>8908</v>
      </c>
      <c r="D1353" s="71" t="s">
        <v>8909</v>
      </c>
      <c r="E1353" s="71" t="s">
        <v>3396</v>
      </c>
      <c r="F1353" s="71" t="s">
        <v>8910</v>
      </c>
      <c r="G1353" s="72" t="s">
        <v>3242</v>
      </c>
    </row>
    <row r="1354" spans="1:7" ht="14.25">
      <c r="A1354" s="71" t="s">
        <v>3031</v>
      </c>
      <c r="B1354" s="71" t="s">
        <v>8911</v>
      </c>
      <c r="C1354" s="71" t="s">
        <v>8912</v>
      </c>
      <c r="D1354" s="71" t="s">
        <v>8913</v>
      </c>
      <c r="E1354" s="71" t="s">
        <v>8914</v>
      </c>
      <c r="F1354" s="71" t="s">
        <v>5016</v>
      </c>
      <c r="G1354" s="72" t="s">
        <v>3242</v>
      </c>
    </row>
    <row r="1355" spans="1:7">
      <c r="A1355" s="73" t="s">
        <v>8915</v>
      </c>
      <c r="B1355" s="73" t="s">
        <v>8920</v>
      </c>
      <c r="C1355" s="73" t="s">
        <v>8921</v>
      </c>
      <c r="D1355" s="73" t="s">
        <v>8922</v>
      </c>
      <c r="E1355" s="73" t="s">
        <v>8923</v>
      </c>
      <c r="F1355" s="73" t="s">
        <v>8919</v>
      </c>
      <c r="G1355" s="72" t="s">
        <v>3242</v>
      </c>
    </row>
    <row r="1356" spans="1:7">
      <c r="A1356" s="73" t="s">
        <v>8915</v>
      </c>
      <c r="B1356" s="73" t="s">
        <v>8916</v>
      </c>
      <c r="C1356" s="73" t="s">
        <v>446</v>
      </c>
      <c r="D1356" s="73" t="s">
        <v>8917</v>
      </c>
      <c r="E1356" s="73" t="s">
        <v>8918</v>
      </c>
      <c r="F1356" s="80" t="s">
        <v>9313</v>
      </c>
      <c r="G1356" s="78" t="s">
        <v>3242</v>
      </c>
    </row>
    <row r="1357" spans="1:7" ht="14.25">
      <c r="A1357" s="71" t="s">
        <v>3052</v>
      </c>
      <c r="B1357" s="71" t="s">
        <v>8924</v>
      </c>
      <c r="C1357" s="71" t="s">
        <v>8925</v>
      </c>
      <c r="D1357" s="71" t="s">
        <v>8926</v>
      </c>
      <c r="E1357" s="71" t="s">
        <v>4158</v>
      </c>
      <c r="F1357" s="71" t="s">
        <v>8927</v>
      </c>
      <c r="G1357" s="72" t="s">
        <v>9290</v>
      </c>
    </row>
    <row r="1358" spans="1:7" ht="14.25">
      <c r="A1358" s="71" t="s">
        <v>3052</v>
      </c>
      <c r="B1358" s="71" t="s">
        <v>8928</v>
      </c>
      <c r="C1358" s="71" t="s">
        <v>8929</v>
      </c>
      <c r="D1358" s="71" t="s">
        <v>8930</v>
      </c>
      <c r="E1358" s="71" t="s">
        <v>8931</v>
      </c>
      <c r="F1358" s="71" t="s">
        <v>8932</v>
      </c>
      <c r="G1358" s="72" t="s">
        <v>9290</v>
      </c>
    </row>
    <row r="1359" spans="1:7" ht="14.25">
      <c r="A1359" s="71" t="s">
        <v>3052</v>
      </c>
      <c r="B1359" s="71" t="s">
        <v>8933</v>
      </c>
      <c r="C1359" s="71" t="s">
        <v>8934</v>
      </c>
      <c r="D1359" s="71" t="s">
        <v>8935</v>
      </c>
      <c r="E1359" s="71" t="s">
        <v>8936</v>
      </c>
      <c r="F1359" s="71" t="s">
        <v>8927</v>
      </c>
      <c r="G1359" s="72" t="s">
        <v>9290</v>
      </c>
    </row>
    <row r="1360" spans="1:7" ht="14.25">
      <c r="A1360" s="71" t="s">
        <v>3052</v>
      </c>
      <c r="B1360" s="71" t="s">
        <v>8949</v>
      </c>
      <c r="C1360" s="71" t="s">
        <v>8950</v>
      </c>
      <c r="D1360" s="71" t="s">
        <v>8951</v>
      </c>
      <c r="E1360" s="71" t="s">
        <v>8952</v>
      </c>
      <c r="F1360" s="71" t="s">
        <v>8927</v>
      </c>
      <c r="G1360" s="74" t="s">
        <v>9289</v>
      </c>
    </row>
    <row r="1361" spans="1:7" ht="14.25">
      <c r="A1361" s="71" t="s">
        <v>3052</v>
      </c>
      <c r="B1361" s="71" t="s">
        <v>8945</v>
      </c>
      <c r="C1361" s="71" t="s">
        <v>8946</v>
      </c>
      <c r="D1361" s="71" t="s">
        <v>8947</v>
      </c>
      <c r="E1361" s="71" t="s">
        <v>8948</v>
      </c>
      <c r="F1361" s="71" t="s">
        <v>8944</v>
      </c>
      <c r="G1361" s="74" t="s">
        <v>9289</v>
      </c>
    </row>
    <row r="1362" spans="1:7" ht="14.25">
      <c r="A1362" s="71" t="s">
        <v>3052</v>
      </c>
      <c r="B1362" s="71" t="s">
        <v>8940</v>
      </c>
      <c r="C1362" s="71" t="s">
        <v>8941</v>
      </c>
      <c r="D1362" s="71" t="s">
        <v>8942</v>
      </c>
      <c r="E1362" s="71" t="s">
        <v>8943</v>
      </c>
      <c r="F1362" s="71" t="s">
        <v>8944</v>
      </c>
      <c r="G1362" s="74" t="s">
        <v>9289</v>
      </c>
    </row>
    <row r="1363" spans="1:7" ht="14.25">
      <c r="A1363" s="71" t="s">
        <v>3052</v>
      </c>
      <c r="B1363" s="71" t="s">
        <v>8937</v>
      </c>
      <c r="C1363" s="71" t="s">
        <v>8938</v>
      </c>
      <c r="D1363" s="71" t="s">
        <v>8939</v>
      </c>
      <c r="E1363" s="78" t="s">
        <v>9314</v>
      </c>
      <c r="F1363" s="71" t="s">
        <v>3316</v>
      </c>
      <c r="G1363" s="74" t="s">
        <v>9289</v>
      </c>
    </row>
    <row r="1364" spans="1:7" ht="14.25">
      <c r="A1364" s="71" t="s">
        <v>3052</v>
      </c>
      <c r="B1364" s="71" t="s">
        <v>8957</v>
      </c>
      <c r="C1364" s="71" t="s">
        <v>8958</v>
      </c>
      <c r="D1364" s="71" t="s">
        <v>8959</v>
      </c>
      <c r="E1364" s="71" t="s">
        <v>8960</v>
      </c>
      <c r="F1364" s="71" t="s">
        <v>8932</v>
      </c>
      <c r="G1364" s="72" t="s">
        <v>9357</v>
      </c>
    </row>
    <row r="1365" spans="1:7" ht="14.25">
      <c r="A1365" s="71" t="s">
        <v>3052</v>
      </c>
      <c r="B1365" s="71" t="s">
        <v>8972</v>
      </c>
      <c r="C1365" s="71" t="s">
        <v>3826</v>
      </c>
      <c r="D1365" s="71" t="s">
        <v>8973</v>
      </c>
      <c r="E1365" s="71" t="s">
        <v>8974</v>
      </c>
      <c r="F1365" s="71" t="s">
        <v>8932</v>
      </c>
      <c r="G1365" s="72" t="s">
        <v>9357</v>
      </c>
    </row>
    <row r="1366" spans="1:7" ht="14.25">
      <c r="A1366" s="71" t="s">
        <v>3052</v>
      </c>
      <c r="B1366" s="71" t="s">
        <v>8953</v>
      </c>
      <c r="C1366" s="71" t="s">
        <v>8954</v>
      </c>
      <c r="D1366" s="71" t="s">
        <v>8955</v>
      </c>
      <c r="E1366" s="71" t="s">
        <v>8956</v>
      </c>
      <c r="F1366" s="71" t="s">
        <v>3316</v>
      </c>
      <c r="G1366" s="72" t="s">
        <v>9357</v>
      </c>
    </row>
    <row r="1367" spans="1:7" ht="14.25">
      <c r="A1367" s="71" t="s">
        <v>3052</v>
      </c>
      <c r="B1367" s="71" t="s">
        <v>8979</v>
      </c>
      <c r="C1367" s="71" t="s">
        <v>8980</v>
      </c>
      <c r="D1367" s="71" t="s">
        <v>8981</v>
      </c>
      <c r="E1367" s="71" t="s">
        <v>8982</v>
      </c>
      <c r="F1367" s="71" t="s">
        <v>8932</v>
      </c>
      <c r="G1367" s="72" t="s">
        <v>9357</v>
      </c>
    </row>
    <row r="1368" spans="1:7" ht="14.25">
      <c r="A1368" s="71" t="s">
        <v>3052</v>
      </c>
      <c r="B1368" s="71" t="s">
        <v>8983</v>
      </c>
      <c r="C1368" s="71" t="s">
        <v>8984</v>
      </c>
      <c r="D1368" s="71" t="s">
        <v>8985</v>
      </c>
      <c r="E1368" s="71" t="s">
        <v>8986</v>
      </c>
      <c r="F1368" s="71" t="s">
        <v>8932</v>
      </c>
      <c r="G1368" s="72" t="s">
        <v>9357</v>
      </c>
    </row>
    <row r="1369" spans="1:7" ht="14.25">
      <c r="A1369" s="71" t="s">
        <v>3052</v>
      </c>
      <c r="B1369" s="71" t="s">
        <v>8987</v>
      </c>
      <c r="C1369" s="71" t="s">
        <v>8988</v>
      </c>
      <c r="D1369" s="71" t="s">
        <v>2239</v>
      </c>
      <c r="E1369" s="71" t="s">
        <v>8989</v>
      </c>
      <c r="F1369" s="71" t="s">
        <v>8944</v>
      </c>
      <c r="G1369" s="72" t="s">
        <v>9357</v>
      </c>
    </row>
    <row r="1370" spans="1:7" ht="14.25">
      <c r="A1370" s="71" t="s">
        <v>3052</v>
      </c>
      <c r="B1370" s="71" t="s">
        <v>8993</v>
      </c>
      <c r="C1370" s="71" t="s">
        <v>8994</v>
      </c>
      <c r="D1370" s="71" t="s">
        <v>8995</v>
      </c>
      <c r="E1370" s="71" t="s">
        <v>5413</v>
      </c>
      <c r="F1370" s="71" t="s">
        <v>3316</v>
      </c>
      <c r="G1370" s="72" t="s">
        <v>9357</v>
      </c>
    </row>
    <row r="1371" spans="1:7" ht="14.25">
      <c r="A1371" s="71" t="s">
        <v>3052</v>
      </c>
      <c r="B1371" s="71" t="s">
        <v>8975</v>
      </c>
      <c r="C1371" s="71" t="s">
        <v>8976</v>
      </c>
      <c r="D1371" s="71" t="s">
        <v>8977</v>
      </c>
      <c r="E1371" s="71" t="s">
        <v>8978</v>
      </c>
      <c r="F1371" s="71" t="s">
        <v>8932</v>
      </c>
      <c r="G1371" s="72" t="s">
        <v>9357</v>
      </c>
    </row>
    <row r="1372" spans="1:7" ht="14.25">
      <c r="A1372" s="71" t="s">
        <v>3052</v>
      </c>
      <c r="B1372" s="71" t="s">
        <v>8968</v>
      </c>
      <c r="C1372" s="71" t="s">
        <v>8969</v>
      </c>
      <c r="D1372" s="71" t="s">
        <v>8970</v>
      </c>
      <c r="E1372" s="71" t="s">
        <v>8971</v>
      </c>
      <c r="F1372" s="71" t="s">
        <v>8932</v>
      </c>
      <c r="G1372" s="72" t="s">
        <v>9357</v>
      </c>
    </row>
    <row r="1373" spans="1:7" ht="14.25">
      <c r="A1373" s="71" t="s">
        <v>3052</v>
      </c>
      <c r="B1373" s="71" t="s">
        <v>8961</v>
      </c>
      <c r="C1373" s="71" t="s">
        <v>8962</v>
      </c>
      <c r="D1373" s="71" t="s">
        <v>8963</v>
      </c>
      <c r="E1373" s="71" t="s">
        <v>8964</v>
      </c>
      <c r="F1373" s="71" t="s">
        <v>8927</v>
      </c>
      <c r="G1373" s="72" t="s">
        <v>9357</v>
      </c>
    </row>
    <row r="1374" spans="1:7" ht="14.25">
      <c r="A1374" s="71" t="s">
        <v>3052</v>
      </c>
      <c r="B1374" s="71" t="s">
        <v>8990</v>
      </c>
      <c r="C1374" s="71" t="s">
        <v>8991</v>
      </c>
      <c r="D1374" s="71" t="s">
        <v>8992</v>
      </c>
      <c r="E1374" s="71" t="s">
        <v>3078</v>
      </c>
      <c r="F1374" s="71" t="s">
        <v>3316</v>
      </c>
      <c r="G1374" s="72" t="s">
        <v>9357</v>
      </c>
    </row>
    <row r="1375" spans="1:7" ht="14.25">
      <c r="A1375" s="71" t="s">
        <v>3052</v>
      </c>
      <c r="B1375" s="71" t="s">
        <v>8965</v>
      </c>
      <c r="C1375" s="71" t="s">
        <v>8966</v>
      </c>
      <c r="D1375" s="71" t="s">
        <v>8967</v>
      </c>
      <c r="E1375" s="71" t="s">
        <v>3073</v>
      </c>
      <c r="F1375" s="71" t="s">
        <v>3316</v>
      </c>
      <c r="G1375" s="72" t="s">
        <v>9357</v>
      </c>
    </row>
    <row r="1376" spans="1:7" ht="14.25">
      <c r="A1376" s="71" t="s">
        <v>3052</v>
      </c>
      <c r="B1376" s="71" t="s">
        <v>9011</v>
      </c>
      <c r="C1376" s="71" t="s">
        <v>350</v>
      </c>
      <c r="D1376" s="71" t="s">
        <v>9012</v>
      </c>
      <c r="E1376" s="71" t="s">
        <v>9013</v>
      </c>
      <c r="F1376" s="71" t="s">
        <v>8932</v>
      </c>
      <c r="G1376" s="72" t="s">
        <v>3241</v>
      </c>
    </row>
    <row r="1377" spans="1:7" ht="14.25">
      <c r="A1377" s="71" t="s">
        <v>3052</v>
      </c>
      <c r="B1377" s="71" t="s">
        <v>9007</v>
      </c>
      <c r="C1377" s="71" t="s">
        <v>9008</v>
      </c>
      <c r="D1377" s="71" t="s">
        <v>9009</v>
      </c>
      <c r="E1377" s="71" t="s">
        <v>9010</v>
      </c>
      <c r="F1377" s="71" t="s">
        <v>8944</v>
      </c>
      <c r="G1377" s="72" t="s">
        <v>3241</v>
      </c>
    </row>
    <row r="1378" spans="1:7" ht="14.25">
      <c r="A1378" s="71" t="s">
        <v>3052</v>
      </c>
      <c r="B1378" s="71" t="s">
        <v>9014</v>
      </c>
      <c r="C1378" s="71" t="s">
        <v>9015</v>
      </c>
      <c r="D1378" s="71" t="s">
        <v>9016</v>
      </c>
      <c r="E1378" s="71" t="s">
        <v>9017</v>
      </c>
      <c r="F1378" s="71" t="s">
        <v>9018</v>
      </c>
      <c r="G1378" s="72" t="s">
        <v>3241</v>
      </c>
    </row>
    <row r="1379" spans="1:7" ht="14.25">
      <c r="A1379" s="71" t="s">
        <v>3052</v>
      </c>
      <c r="B1379" s="71" t="s">
        <v>9019</v>
      </c>
      <c r="C1379" s="71" t="s">
        <v>9020</v>
      </c>
      <c r="D1379" s="71" t="s">
        <v>9021</v>
      </c>
      <c r="E1379" s="71" t="s">
        <v>9022</v>
      </c>
      <c r="F1379" s="71" t="s">
        <v>8927</v>
      </c>
      <c r="G1379" s="72" t="s">
        <v>3241</v>
      </c>
    </row>
    <row r="1380" spans="1:7" ht="14.25">
      <c r="A1380" s="71" t="s">
        <v>3052</v>
      </c>
      <c r="B1380" s="71" t="s">
        <v>9003</v>
      </c>
      <c r="C1380" s="71" t="s">
        <v>9004</v>
      </c>
      <c r="D1380" s="71" t="s">
        <v>9005</v>
      </c>
      <c r="E1380" s="71" t="s">
        <v>9006</v>
      </c>
      <c r="F1380" s="71" t="s">
        <v>8932</v>
      </c>
      <c r="G1380" s="72" t="s">
        <v>3241</v>
      </c>
    </row>
    <row r="1381" spans="1:7" ht="14.25">
      <c r="A1381" s="71" t="s">
        <v>3052</v>
      </c>
      <c r="B1381" s="71" t="s">
        <v>8999</v>
      </c>
      <c r="C1381" s="71" t="s">
        <v>9000</v>
      </c>
      <c r="D1381" s="71" t="s">
        <v>9001</v>
      </c>
      <c r="E1381" s="71" t="s">
        <v>9002</v>
      </c>
      <c r="F1381" s="71" t="s">
        <v>8932</v>
      </c>
      <c r="G1381" s="72" t="s">
        <v>3241</v>
      </c>
    </row>
    <row r="1382" spans="1:7" ht="14.25">
      <c r="A1382" s="71" t="s">
        <v>3052</v>
      </c>
      <c r="B1382" s="71" t="s">
        <v>8996</v>
      </c>
      <c r="C1382" s="71" t="s">
        <v>8997</v>
      </c>
      <c r="D1382" s="71" t="s">
        <v>8998</v>
      </c>
      <c r="E1382" s="71" t="s">
        <v>3074</v>
      </c>
      <c r="F1382" s="71" t="s">
        <v>3316</v>
      </c>
      <c r="G1382" s="72" t="s">
        <v>3241</v>
      </c>
    </row>
    <row r="1383" spans="1:7" ht="14.25">
      <c r="A1383" s="71" t="s">
        <v>3052</v>
      </c>
      <c r="B1383" s="71" t="s">
        <v>9043</v>
      </c>
      <c r="C1383" s="71" t="s">
        <v>9044</v>
      </c>
      <c r="D1383" s="71" t="s">
        <v>9045</v>
      </c>
      <c r="E1383" s="71" t="s">
        <v>9046</v>
      </c>
      <c r="F1383" s="71" t="s">
        <v>8944</v>
      </c>
      <c r="G1383" s="72" t="s">
        <v>3241</v>
      </c>
    </row>
    <row r="1384" spans="1:7" ht="14.25">
      <c r="A1384" s="71" t="s">
        <v>3052</v>
      </c>
      <c r="B1384" s="71" t="s">
        <v>9027</v>
      </c>
      <c r="C1384" s="71" t="s">
        <v>9028</v>
      </c>
      <c r="D1384" s="71" t="s">
        <v>3077</v>
      </c>
      <c r="E1384" s="71" t="s">
        <v>1027</v>
      </c>
      <c r="F1384" s="71" t="s">
        <v>8944</v>
      </c>
      <c r="G1384" s="72" t="s">
        <v>3241</v>
      </c>
    </row>
    <row r="1385" spans="1:7" ht="14.25">
      <c r="A1385" s="71" t="s">
        <v>3052</v>
      </c>
      <c r="B1385" s="71" t="s">
        <v>9029</v>
      </c>
      <c r="C1385" s="71" t="s">
        <v>9030</v>
      </c>
      <c r="D1385" s="71" t="s">
        <v>7864</v>
      </c>
      <c r="E1385" s="71" t="s">
        <v>9031</v>
      </c>
      <c r="F1385" s="71" t="s">
        <v>3316</v>
      </c>
      <c r="G1385" s="72" t="s">
        <v>3241</v>
      </c>
    </row>
    <row r="1386" spans="1:7" ht="14.25">
      <c r="A1386" s="71" t="s">
        <v>3052</v>
      </c>
      <c r="B1386" s="71" t="s">
        <v>9032</v>
      </c>
      <c r="C1386" s="71" t="s">
        <v>9033</v>
      </c>
      <c r="D1386" s="71" t="s">
        <v>9034</v>
      </c>
      <c r="E1386" s="71" t="s">
        <v>9035</v>
      </c>
      <c r="F1386" s="71" t="s">
        <v>8927</v>
      </c>
      <c r="G1386" s="72" t="s">
        <v>3241</v>
      </c>
    </row>
    <row r="1387" spans="1:7" ht="14.25">
      <c r="A1387" s="71" t="s">
        <v>3052</v>
      </c>
      <c r="B1387" s="71" t="s">
        <v>9059</v>
      </c>
      <c r="C1387" s="71" t="s">
        <v>9060</v>
      </c>
      <c r="D1387" s="71" t="s">
        <v>9061</v>
      </c>
      <c r="E1387" s="71" t="s">
        <v>9062</v>
      </c>
      <c r="F1387" s="71" t="s">
        <v>8927</v>
      </c>
      <c r="G1387" s="72" t="s">
        <v>3241</v>
      </c>
    </row>
    <row r="1388" spans="1:7" ht="14.25">
      <c r="A1388" s="71" t="s">
        <v>3052</v>
      </c>
      <c r="B1388" s="71" t="s">
        <v>9036</v>
      </c>
      <c r="C1388" s="71" t="s">
        <v>9037</v>
      </c>
      <c r="D1388" s="71" t="s">
        <v>3059</v>
      </c>
      <c r="E1388" s="71" t="s">
        <v>9038</v>
      </c>
      <c r="F1388" s="71" t="s">
        <v>8927</v>
      </c>
      <c r="G1388" s="72" t="s">
        <v>3241</v>
      </c>
    </row>
    <row r="1389" spans="1:7" ht="14.25">
      <c r="A1389" s="71" t="s">
        <v>3052</v>
      </c>
      <c r="B1389" s="71" t="s">
        <v>9023</v>
      </c>
      <c r="C1389" s="71" t="s">
        <v>9024</v>
      </c>
      <c r="D1389" s="71" t="s">
        <v>9025</v>
      </c>
      <c r="E1389" s="71" t="s">
        <v>9026</v>
      </c>
      <c r="F1389" s="71" t="s">
        <v>8944</v>
      </c>
      <c r="G1389" s="72" t="s">
        <v>3241</v>
      </c>
    </row>
    <row r="1390" spans="1:7" ht="14.25">
      <c r="A1390" s="71" t="s">
        <v>3052</v>
      </c>
      <c r="B1390" s="71" t="s">
        <v>9039</v>
      </c>
      <c r="C1390" s="71" t="s">
        <v>9040</v>
      </c>
      <c r="D1390" s="71" t="s">
        <v>9041</v>
      </c>
      <c r="E1390" s="71" t="s">
        <v>9042</v>
      </c>
      <c r="F1390" s="71" t="s">
        <v>9018</v>
      </c>
      <c r="G1390" s="72" t="s">
        <v>3241</v>
      </c>
    </row>
    <row r="1391" spans="1:7" ht="14.25">
      <c r="A1391" s="71" t="s">
        <v>3052</v>
      </c>
      <c r="B1391" s="71" t="s">
        <v>9047</v>
      </c>
      <c r="C1391" s="71" t="s">
        <v>9048</v>
      </c>
      <c r="D1391" s="71" t="s">
        <v>9049</v>
      </c>
      <c r="E1391" s="71" t="s">
        <v>9050</v>
      </c>
      <c r="F1391" s="71" t="s">
        <v>8927</v>
      </c>
      <c r="G1391" s="72" t="s">
        <v>3241</v>
      </c>
    </row>
    <row r="1392" spans="1:7" ht="14.25">
      <c r="A1392" s="71" t="s">
        <v>3052</v>
      </c>
      <c r="B1392" s="71" t="s">
        <v>9063</v>
      </c>
      <c r="C1392" s="71" t="s">
        <v>9064</v>
      </c>
      <c r="D1392" s="71" t="s">
        <v>9065</v>
      </c>
      <c r="E1392" s="71" t="s">
        <v>9066</v>
      </c>
      <c r="F1392" s="71" t="s">
        <v>8944</v>
      </c>
      <c r="G1392" s="72" t="s">
        <v>3241</v>
      </c>
    </row>
    <row r="1393" spans="1:7" ht="14.25">
      <c r="A1393" s="71" t="s">
        <v>3052</v>
      </c>
      <c r="B1393" s="71" t="s">
        <v>9067</v>
      </c>
      <c r="C1393" s="71" t="s">
        <v>9068</v>
      </c>
      <c r="D1393" s="71" t="s">
        <v>9069</v>
      </c>
      <c r="E1393" s="71" t="s">
        <v>9070</v>
      </c>
      <c r="F1393" s="71" t="s">
        <v>8932</v>
      </c>
      <c r="G1393" s="72" t="s">
        <v>3241</v>
      </c>
    </row>
    <row r="1394" spans="1:7" ht="14.25">
      <c r="A1394" s="71" t="s">
        <v>3052</v>
      </c>
      <c r="B1394" s="71" t="s">
        <v>9051</v>
      </c>
      <c r="C1394" s="71" t="s">
        <v>9052</v>
      </c>
      <c r="D1394" s="71" t="s">
        <v>9053</v>
      </c>
      <c r="E1394" s="71" t="s">
        <v>9054</v>
      </c>
      <c r="F1394" s="71" t="s">
        <v>9018</v>
      </c>
      <c r="G1394" s="72" t="s">
        <v>3241</v>
      </c>
    </row>
    <row r="1395" spans="1:7" ht="14.25">
      <c r="A1395" s="71" t="s">
        <v>3052</v>
      </c>
      <c r="B1395" s="71" t="s">
        <v>9055</v>
      </c>
      <c r="C1395" s="71" t="s">
        <v>9056</v>
      </c>
      <c r="D1395" s="71" t="s">
        <v>9057</v>
      </c>
      <c r="E1395" s="71" t="s">
        <v>9058</v>
      </c>
      <c r="F1395" s="71" t="s">
        <v>9018</v>
      </c>
      <c r="G1395" s="72" t="s">
        <v>3241</v>
      </c>
    </row>
    <row r="1396" spans="1:7" ht="14.25">
      <c r="A1396" s="71" t="s">
        <v>3052</v>
      </c>
      <c r="B1396" s="71" t="s">
        <v>9075</v>
      </c>
      <c r="C1396" s="71" t="s">
        <v>9076</v>
      </c>
      <c r="D1396" s="71" t="s">
        <v>9077</v>
      </c>
      <c r="E1396" s="71" t="s">
        <v>9078</v>
      </c>
      <c r="F1396" s="71" t="s">
        <v>8944</v>
      </c>
      <c r="G1396" s="72" t="s">
        <v>3242</v>
      </c>
    </row>
    <row r="1397" spans="1:7" ht="14.25">
      <c r="A1397" s="71" t="s">
        <v>3052</v>
      </c>
      <c r="B1397" s="71" t="s">
        <v>9079</v>
      </c>
      <c r="C1397" s="71" t="s">
        <v>9080</v>
      </c>
      <c r="D1397" s="71" t="s">
        <v>9081</v>
      </c>
      <c r="E1397" s="71" t="s">
        <v>9082</v>
      </c>
      <c r="F1397" s="71" t="s">
        <v>8927</v>
      </c>
      <c r="G1397" s="72" t="s">
        <v>3242</v>
      </c>
    </row>
    <row r="1398" spans="1:7" ht="14.25">
      <c r="A1398" s="71" t="s">
        <v>3052</v>
      </c>
      <c r="B1398" s="71" t="s">
        <v>9071</v>
      </c>
      <c r="C1398" s="71" t="s">
        <v>9072</v>
      </c>
      <c r="D1398" s="71" t="s">
        <v>9073</v>
      </c>
      <c r="E1398" s="71" t="s">
        <v>9074</v>
      </c>
      <c r="F1398" s="71" t="s">
        <v>8944</v>
      </c>
      <c r="G1398" s="72" t="s">
        <v>3242</v>
      </c>
    </row>
    <row r="1399" spans="1:7" ht="14.25">
      <c r="A1399" s="71" t="s">
        <v>3052</v>
      </c>
      <c r="B1399" s="71" t="s">
        <v>9090</v>
      </c>
      <c r="C1399" s="71" t="s">
        <v>9091</v>
      </c>
      <c r="D1399" s="71" t="s">
        <v>9092</v>
      </c>
      <c r="E1399" s="71" t="s">
        <v>9093</v>
      </c>
      <c r="F1399" s="71" t="s">
        <v>8932</v>
      </c>
      <c r="G1399" s="72" t="s">
        <v>3242</v>
      </c>
    </row>
    <row r="1400" spans="1:7" ht="14.25">
      <c r="A1400" s="71" t="s">
        <v>3052</v>
      </c>
      <c r="B1400" s="71" t="s">
        <v>9094</v>
      </c>
      <c r="C1400" s="71" t="s">
        <v>9095</v>
      </c>
      <c r="D1400" s="71" t="s">
        <v>3060</v>
      </c>
      <c r="E1400" s="71" t="s">
        <v>9096</v>
      </c>
      <c r="F1400" s="71" t="s">
        <v>8932</v>
      </c>
      <c r="G1400" s="72" t="s">
        <v>3242</v>
      </c>
    </row>
    <row r="1401" spans="1:7" ht="14.25">
      <c r="A1401" s="71" t="s">
        <v>3052</v>
      </c>
      <c r="B1401" s="71" t="s">
        <v>9086</v>
      </c>
      <c r="C1401" s="71" t="s">
        <v>9087</v>
      </c>
      <c r="D1401" s="71" t="s">
        <v>9088</v>
      </c>
      <c r="E1401" s="71" t="s">
        <v>9089</v>
      </c>
      <c r="F1401" s="71" t="s">
        <v>8944</v>
      </c>
      <c r="G1401" s="72" t="s">
        <v>3242</v>
      </c>
    </row>
    <row r="1402" spans="1:7" ht="14.25">
      <c r="A1402" s="71" t="s">
        <v>3052</v>
      </c>
      <c r="B1402" s="71" t="s">
        <v>9083</v>
      </c>
      <c r="C1402" s="71" t="s">
        <v>9084</v>
      </c>
      <c r="D1402" s="71" t="s">
        <v>9085</v>
      </c>
      <c r="E1402" s="71" t="s">
        <v>7762</v>
      </c>
      <c r="F1402" s="71" t="s">
        <v>9018</v>
      </c>
      <c r="G1402" s="72" t="s">
        <v>3242</v>
      </c>
    </row>
    <row r="1403" spans="1:7" ht="14.25">
      <c r="A1403" s="71" t="s">
        <v>3052</v>
      </c>
      <c r="B1403" s="71" t="s">
        <v>9118</v>
      </c>
      <c r="C1403" s="71" t="s">
        <v>7283</v>
      </c>
      <c r="D1403" s="71" t="s">
        <v>9119</v>
      </c>
      <c r="E1403" s="71" t="s">
        <v>9120</v>
      </c>
      <c r="F1403" s="71" t="s">
        <v>3316</v>
      </c>
      <c r="G1403" s="72" t="s">
        <v>3242</v>
      </c>
    </row>
    <row r="1404" spans="1:7" ht="14.25">
      <c r="A1404" s="71" t="s">
        <v>3052</v>
      </c>
      <c r="B1404" s="71" t="s">
        <v>9107</v>
      </c>
      <c r="C1404" s="71" t="s">
        <v>9108</v>
      </c>
      <c r="D1404" s="71" t="s">
        <v>3635</v>
      </c>
      <c r="E1404" s="71" t="s">
        <v>9109</v>
      </c>
      <c r="F1404" s="71" t="s">
        <v>9018</v>
      </c>
      <c r="G1404" s="72" t="s">
        <v>3242</v>
      </c>
    </row>
    <row r="1405" spans="1:7" ht="14.25">
      <c r="A1405" s="71" t="s">
        <v>3052</v>
      </c>
      <c r="B1405" s="71" t="s">
        <v>9114</v>
      </c>
      <c r="C1405" s="71" t="s">
        <v>9115</v>
      </c>
      <c r="D1405" s="71" t="s">
        <v>9116</v>
      </c>
      <c r="E1405" s="71" t="s">
        <v>9117</v>
      </c>
      <c r="F1405" s="71" t="s">
        <v>8927</v>
      </c>
      <c r="G1405" s="72" t="s">
        <v>3242</v>
      </c>
    </row>
    <row r="1406" spans="1:7" ht="14.25">
      <c r="A1406" s="71" t="s">
        <v>3052</v>
      </c>
      <c r="B1406" s="71" t="s">
        <v>9097</v>
      </c>
      <c r="C1406" s="71" t="s">
        <v>575</v>
      </c>
      <c r="D1406" s="71" t="s">
        <v>9098</v>
      </c>
      <c r="E1406" s="71" t="s">
        <v>9099</v>
      </c>
      <c r="F1406" s="71" t="s">
        <v>8932</v>
      </c>
      <c r="G1406" s="72" t="s">
        <v>3242</v>
      </c>
    </row>
    <row r="1407" spans="1:7" ht="14.25">
      <c r="A1407" s="71" t="s">
        <v>3052</v>
      </c>
      <c r="B1407" s="71" t="s">
        <v>9121</v>
      </c>
      <c r="C1407" s="71" t="s">
        <v>6149</v>
      </c>
      <c r="D1407" s="71" t="s">
        <v>9122</v>
      </c>
      <c r="E1407" s="71" t="s">
        <v>6411</v>
      </c>
      <c r="F1407" s="71" t="s">
        <v>9018</v>
      </c>
      <c r="G1407" s="72" t="s">
        <v>3242</v>
      </c>
    </row>
    <row r="1408" spans="1:7" ht="14.25">
      <c r="A1408" s="71" t="s">
        <v>3052</v>
      </c>
      <c r="B1408" s="71" t="s">
        <v>9100</v>
      </c>
      <c r="C1408" s="71" t="s">
        <v>9101</v>
      </c>
      <c r="D1408" s="71" t="s">
        <v>9102</v>
      </c>
      <c r="E1408" s="71" t="s">
        <v>9103</v>
      </c>
      <c r="F1408" s="71" t="s">
        <v>8927</v>
      </c>
      <c r="G1408" s="72" t="s">
        <v>3242</v>
      </c>
    </row>
    <row r="1409" spans="1:7" ht="14.25">
      <c r="A1409" s="71" t="s">
        <v>3052</v>
      </c>
      <c r="B1409" s="71" t="s">
        <v>9110</v>
      </c>
      <c r="C1409" s="71" t="s">
        <v>9111</v>
      </c>
      <c r="D1409" s="71" t="s">
        <v>9112</v>
      </c>
      <c r="E1409" s="71" t="s">
        <v>9113</v>
      </c>
      <c r="F1409" s="71" t="s">
        <v>8927</v>
      </c>
      <c r="G1409" s="72" t="s">
        <v>3242</v>
      </c>
    </row>
    <row r="1410" spans="1:7" ht="14.25">
      <c r="A1410" s="71" t="s">
        <v>3052</v>
      </c>
      <c r="B1410" s="71" t="s">
        <v>9104</v>
      </c>
      <c r="C1410" s="71" t="s">
        <v>9105</v>
      </c>
      <c r="D1410" s="71" t="s">
        <v>9106</v>
      </c>
      <c r="E1410" s="71" t="s">
        <v>8049</v>
      </c>
      <c r="F1410" s="71" t="s">
        <v>8944</v>
      </c>
      <c r="G1410" s="72" t="s">
        <v>3242</v>
      </c>
    </row>
    <row r="1411" spans="1:7" ht="14.25">
      <c r="A1411" s="71" t="s">
        <v>3115</v>
      </c>
      <c r="B1411" s="71" t="s">
        <v>9123</v>
      </c>
      <c r="C1411" s="71" t="s">
        <v>9124</v>
      </c>
      <c r="D1411" s="71" t="s">
        <v>9125</v>
      </c>
      <c r="E1411" s="71" t="s">
        <v>9126</v>
      </c>
      <c r="F1411" s="71" t="s">
        <v>9127</v>
      </c>
      <c r="G1411" s="72" t="s">
        <v>9290</v>
      </c>
    </row>
    <row r="1412" spans="1:7" ht="14.25">
      <c r="A1412" s="71" t="s">
        <v>3115</v>
      </c>
      <c r="B1412" s="71" t="s">
        <v>9133</v>
      </c>
      <c r="C1412" s="71" t="s">
        <v>9134</v>
      </c>
      <c r="D1412" s="71" t="s">
        <v>9135</v>
      </c>
      <c r="E1412" s="71" t="s">
        <v>9136</v>
      </c>
      <c r="F1412" s="71" t="s">
        <v>9132</v>
      </c>
      <c r="G1412" s="72" t="s">
        <v>9290</v>
      </c>
    </row>
    <row r="1413" spans="1:7" ht="14.25">
      <c r="A1413" s="71" t="s">
        <v>3115</v>
      </c>
      <c r="B1413" s="71" t="s">
        <v>9128</v>
      </c>
      <c r="C1413" s="71" t="s">
        <v>9129</v>
      </c>
      <c r="D1413" s="71" t="s">
        <v>9130</v>
      </c>
      <c r="E1413" s="71" t="s">
        <v>9131</v>
      </c>
      <c r="F1413" s="71" t="s">
        <v>9132</v>
      </c>
      <c r="G1413" s="74" t="s">
        <v>9289</v>
      </c>
    </row>
    <row r="1414" spans="1:7" ht="14.25">
      <c r="A1414" s="71" t="s">
        <v>3115</v>
      </c>
      <c r="B1414" s="71" t="s">
        <v>9137</v>
      </c>
      <c r="C1414" s="71" t="s">
        <v>9138</v>
      </c>
      <c r="D1414" s="71" t="s">
        <v>9139</v>
      </c>
      <c r="E1414" s="71" t="s">
        <v>9140</v>
      </c>
      <c r="F1414" s="71" t="s">
        <v>9141</v>
      </c>
      <c r="G1414" s="74" t="s">
        <v>9289</v>
      </c>
    </row>
    <row r="1415" spans="1:7" ht="14.25">
      <c r="A1415" s="71" t="s">
        <v>3115</v>
      </c>
      <c r="B1415" s="71" t="s">
        <v>9152</v>
      </c>
      <c r="C1415" s="71" t="s">
        <v>9153</v>
      </c>
      <c r="D1415" s="71" t="s">
        <v>9154</v>
      </c>
      <c r="E1415" s="71" t="s">
        <v>9155</v>
      </c>
      <c r="F1415" s="71" t="s">
        <v>9132</v>
      </c>
      <c r="G1415" s="72" t="s">
        <v>9355</v>
      </c>
    </row>
    <row r="1416" spans="1:7" ht="14.25">
      <c r="A1416" s="71" t="s">
        <v>3115</v>
      </c>
      <c r="B1416" s="71" t="s">
        <v>9147</v>
      </c>
      <c r="C1416" s="71" t="s">
        <v>9148</v>
      </c>
      <c r="D1416" s="71" t="s">
        <v>9149</v>
      </c>
      <c r="E1416" s="71" t="s">
        <v>9150</v>
      </c>
      <c r="F1416" s="71" t="s">
        <v>9151</v>
      </c>
      <c r="G1416" s="72" t="s">
        <v>9355</v>
      </c>
    </row>
    <row r="1417" spans="1:7" ht="14.25">
      <c r="A1417" s="71" t="s">
        <v>3115</v>
      </c>
      <c r="B1417" s="71" t="s">
        <v>9142</v>
      </c>
      <c r="C1417" s="71" t="s">
        <v>9143</v>
      </c>
      <c r="D1417" s="71" t="s">
        <v>9144</v>
      </c>
      <c r="E1417" s="71" t="s">
        <v>9145</v>
      </c>
      <c r="F1417" s="71" t="s">
        <v>9146</v>
      </c>
      <c r="G1417" s="72" t="s">
        <v>9355</v>
      </c>
    </row>
    <row r="1418" spans="1:7" ht="14.25">
      <c r="A1418" s="71" t="s">
        <v>3115</v>
      </c>
      <c r="B1418" s="71" t="s">
        <v>9156</v>
      </c>
      <c r="C1418" s="71" t="s">
        <v>1747</v>
      </c>
      <c r="D1418" s="71" t="s">
        <v>9157</v>
      </c>
      <c r="E1418" s="71" t="s">
        <v>9158</v>
      </c>
      <c r="F1418" s="71" t="s">
        <v>9146</v>
      </c>
      <c r="G1418" s="72" t="s">
        <v>9355</v>
      </c>
    </row>
    <row r="1419" spans="1:7" ht="14.25">
      <c r="A1419" s="71" t="s">
        <v>3115</v>
      </c>
      <c r="B1419" s="71" t="s">
        <v>9159</v>
      </c>
      <c r="C1419" s="71" t="s">
        <v>9160</v>
      </c>
      <c r="D1419" s="71" t="s">
        <v>9161</v>
      </c>
      <c r="E1419" s="71" t="s">
        <v>9162</v>
      </c>
      <c r="F1419" s="71" t="s">
        <v>9163</v>
      </c>
      <c r="G1419" s="72" t="s">
        <v>9355</v>
      </c>
    </row>
    <row r="1420" spans="1:7" ht="14.25">
      <c r="A1420" s="71" t="s">
        <v>3115</v>
      </c>
      <c r="B1420" s="71" t="s">
        <v>9164</v>
      </c>
      <c r="C1420" s="71" t="s">
        <v>9165</v>
      </c>
      <c r="D1420" s="71" t="s">
        <v>9166</v>
      </c>
      <c r="E1420" s="71" t="s">
        <v>9167</v>
      </c>
      <c r="F1420" s="71" t="s">
        <v>9168</v>
      </c>
      <c r="G1420" s="72" t="s">
        <v>9355</v>
      </c>
    </row>
    <row r="1421" spans="1:7" ht="14.25">
      <c r="A1421" s="71" t="s">
        <v>3115</v>
      </c>
      <c r="B1421" s="71" t="s">
        <v>9169</v>
      </c>
      <c r="C1421" s="71" t="s">
        <v>9170</v>
      </c>
      <c r="D1421" s="71" t="s">
        <v>9171</v>
      </c>
      <c r="E1421" s="71" t="s">
        <v>9172</v>
      </c>
      <c r="F1421" s="71" t="s">
        <v>9132</v>
      </c>
      <c r="G1421" s="72" t="s">
        <v>9355</v>
      </c>
    </row>
    <row r="1422" spans="1:7" ht="14.25">
      <c r="A1422" s="71" t="s">
        <v>3115</v>
      </c>
      <c r="B1422" s="71" t="s">
        <v>9173</v>
      </c>
      <c r="C1422" s="71" t="s">
        <v>1957</v>
      </c>
      <c r="D1422" s="71" t="s">
        <v>9174</v>
      </c>
      <c r="E1422" s="71" t="s">
        <v>9175</v>
      </c>
      <c r="F1422" s="71" t="s">
        <v>9127</v>
      </c>
      <c r="G1422" s="72" t="s">
        <v>9355</v>
      </c>
    </row>
    <row r="1423" spans="1:7" ht="14.25">
      <c r="A1423" s="71" t="s">
        <v>3115</v>
      </c>
      <c r="B1423" s="71" t="s">
        <v>9180</v>
      </c>
      <c r="C1423" s="71" t="s">
        <v>9181</v>
      </c>
      <c r="D1423" s="71" t="s">
        <v>9182</v>
      </c>
      <c r="E1423" s="71" t="s">
        <v>5915</v>
      </c>
      <c r="F1423" s="71" t="s">
        <v>9163</v>
      </c>
      <c r="G1423" s="72" t="s">
        <v>3241</v>
      </c>
    </row>
    <row r="1424" spans="1:7" ht="14.25">
      <c r="A1424" s="71" t="s">
        <v>3115</v>
      </c>
      <c r="B1424" s="71" t="s">
        <v>9183</v>
      </c>
      <c r="C1424" s="71" t="s">
        <v>9184</v>
      </c>
      <c r="D1424" s="71" t="s">
        <v>342</v>
      </c>
      <c r="E1424" s="71" t="s">
        <v>9185</v>
      </c>
      <c r="F1424" s="71" t="s">
        <v>9186</v>
      </c>
      <c r="G1424" s="72" t="s">
        <v>3241</v>
      </c>
    </row>
    <row r="1425" spans="1:7" ht="14.25">
      <c r="A1425" s="71" t="s">
        <v>3115</v>
      </c>
      <c r="B1425" s="71" t="s">
        <v>9176</v>
      </c>
      <c r="C1425" s="71" t="s">
        <v>9177</v>
      </c>
      <c r="D1425" s="71" t="s">
        <v>9178</v>
      </c>
      <c r="E1425" s="71" t="s">
        <v>9179</v>
      </c>
      <c r="F1425" s="71" t="s">
        <v>9132</v>
      </c>
      <c r="G1425" s="72" t="s">
        <v>3241</v>
      </c>
    </row>
    <row r="1426" spans="1:7" ht="14.25">
      <c r="A1426" s="71" t="s">
        <v>3115</v>
      </c>
      <c r="B1426" s="71" t="s">
        <v>9187</v>
      </c>
      <c r="C1426" s="71" t="s">
        <v>9188</v>
      </c>
      <c r="D1426" s="71" t="s">
        <v>9189</v>
      </c>
      <c r="E1426" s="71" t="s">
        <v>5562</v>
      </c>
      <c r="F1426" s="71" t="s">
        <v>9141</v>
      </c>
      <c r="G1426" s="72" t="s">
        <v>3241</v>
      </c>
    </row>
    <row r="1427" spans="1:7" ht="14.25">
      <c r="A1427" s="71" t="s">
        <v>3115</v>
      </c>
      <c r="B1427" s="71" t="s">
        <v>3126</v>
      </c>
      <c r="C1427" s="71" t="s">
        <v>9198</v>
      </c>
      <c r="D1427" s="71" t="s">
        <v>9199</v>
      </c>
      <c r="E1427" s="71" t="s">
        <v>9200</v>
      </c>
      <c r="F1427" s="71" t="s">
        <v>9201</v>
      </c>
      <c r="G1427" s="72" t="s">
        <v>3241</v>
      </c>
    </row>
    <row r="1428" spans="1:7" ht="14.25">
      <c r="A1428" s="71" t="s">
        <v>3115</v>
      </c>
      <c r="B1428" s="71" t="s">
        <v>9202</v>
      </c>
      <c r="C1428" s="71" t="s">
        <v>9203</v>
      </c>
      <c r="D1428" s="71" t="s">
        <v>9204</v>
      </c>
      <c r="E1428" s="71" t="s">
        <v>9205</v>
      </c>
      <c r="F1428" s="71" t="s">
        <v>9206</v>
      </c>
      <c r="G1428" s="72" t="s">
        <v>3241</v>
      </c>
    </row>
    <row r="1429" spans="1:7" ht="14.25">
      <c r="A1429" s="71" t="s">
        <v>3115</v>
      </c>
      <c r="B1429" s="71" t="s">
        <v>9190</v>
      </c>
      <c r="C1429" s="71" t="s">
        <v>9191</v>
      </c>
      <c r="D1429" s="71" t="s">
        <v>9192</v>
      </c>
      <c r="E1429" s="71" t="s">
        <v>9193</v>
      </c>
      <c r="F1429" s="71" t="s">
        <v>9141</v>
      </c>
      <c r="G1429" s="72" t="s">
        <v>3241</v>
      </c>
    </row>
    <row r="1430" spans="1:7" ht="14.25">
      <c r="A1430" s="71" t="s">
        <v>3115</v>
      </c>
      <c r="B1430" s="71" t="s">
        <v>9207</v>
      </c>
      <c r="C1430" s="71" t="s">
        <v>9208</v>
      </c>
      <c r="D1430" s="71" t="s">
        <v>9209</v>
      </c>
      <c r="E1430" s="71" t="s">
        <v>9210</v>
      </c>
      <c r="F1430" s="71" t="s">
        <v>9211</v>
      </c>
      <c r="G1430" s="72" t="s">
        <v>3241</v>
      </c>
    </row>
    <row r="1431" spans="1:7" ht="14.25">
      <c r="A1431" s="71" t="s">
        <v>3115</v>
      </c>
      <c r="B1431" s="71" t="s">
        <v>9194</v>
      </c>
      <c r="C1431" s="71" t="s">
        <v>9195</v>
      </c>
      <c r="D1431" s="71" t="s">
        <v>7913</v>
      </c>
      <c r="E1431" s="71" t="s">
        <v>9196</v>
      </c>
      <c r="F1431" s="71" t="s">
        <v>9197</v>
      </c>
      <c r="G1431" s="72" t="s">
        <v>3241</v>
      </c>
    </row>
    <row r="1432" spans="1:7" ht="14.25">
      <c r="A1432" s="71" t="s">
        <v>3115</v>
      </c>
      <c r="B1432" s="71" t="s">
        <v>9219</v>
      </c>
      <c r="C1432" s="71" t="s">
        <v>9220</v>
      </c>
      <c r="D1432" s="71" t="s">
        <v>9221</v>
      </c>
      <c r="E1432" s="71" t="s">
        <v>9222</v>
      </c>
      <c r="F1432" s="71" t="s">
        <v>9163</v>
      </c>
      <c r="G1432" s="72" t="s">
        <v>3242</v>
      </c>
    </row>
    <row r="1433" spans="1:7" ht="14.25">
      <c r="A1433" s="71" t="s">
        <v>3115</v>
      </c>
      <c r="B1433" s="71" t="s">
        <v>9212</v>
      </c>
      <c r="C1433" s="71" t="s">
        <v>9213</v>
      </c>
      <c r="D1433" s="71" t="s">
        <v>9214</v>
      </c>
      <c r="E1433" s="71" t="s">
        <v>9215</v>
      </c>
      <c r="F1433" s="71" t="s">
        <v>7703</v>
      </c>
      <c r="G1433" s="72" t="s">
        <v>3242</v>
      </c>
    </row>
    <row r="1434" spans="1:7" ht="14.25">
      <c r="A1434" s="71" t="s">
        <v>3115</v>
      </c>
      <c r="B1434" s="71" t="s">
        <v>9216</v>
      </c>
      <c r="C1434" s="71" t="s">
        <v>9217</v>
      </c>
      <c r="D1434" s="71" t="s">
        <v>9218</v>
      </c>
      <c r="E1434" s="71" t="s">
        <v>3166</v>
      </c>
      <c r="F1434" s="71" t="s">
        <v>9151</v>
      </c>
      <c r="G1434" s="72" t="s">
        <v>3242</v>
      </c>
    </row>
    <row r="1435" spans="1:7" ht="14.25">
      <c r="A1435" s="71" t="s">
        <v>3115</v>
      </c>
      <c r="B1435" s="71" t="s">
        <v>9231</v>
      </c>
      <c r="C1435" s="71" t="s">
        <v>9232</v>
      </c>
      <c r="D1435" s="71" t="s">
        <v>9233</v>
      </c>
      <c r="E1435" s="71" t="s">
        <v>9234</v>
      </c>
      <c r="F1435" s="71" t="s">
        <v>9235</v>
      </c>
      <c r="G1435" s="72" t="s">
        <v>3242</v>
      </c>
    </row>
    <row r="1436" spans="1:7" ht="14.25">
      <c r="A1436" s="71" t="s">
        <v>3115</v>
      </c>
      <c r="B1436" s="71" t="s">
        <v>9223</v>
      </c>
      <c r="C1436" s="71" t="s">
        <v>9224</v>
      </c>
      <c r="D1436" s="71" t="s">
        <v>9225</v>
      </c>
      <c r="E1436" s="71" t="s">
        <v>9226</v>
      </c>
      <c r="F1436" s="71" t="s">
        <v>9227</v>
      </c>
      <c r="G1436" s="72" t="s">
        <v>3242</v>
      </c>
    </row>
    <row r="1437" spans="1:7" ht="14.25">
      <c r="A1437" s="71" t="s">
        <v>3115</v>
      </c>
      <c r="B1437" s="71" t="s">
        <v>9236</v>
      </c>
      <c r="C1437" s="71" t="s">
        <v>9237</v>
      </c>
      <c r="D1437" s="71" t="s">
        <v>878</v>
      </c>
      <c r="E1437" s="71" t="s">
        <v>9238</v>
      </c>
      <c r="F1437" s="71" t="s">
        <v>9163</v>
      </c>
      <c r="G1437" s="72" t="s">
        <v>3242</v>
      </c>
    </row>
    <row r="1438" spans="1:7" ht="14.25">
      <c r="A1438" s="71" t="s">
        <v>3115</v>
      </c>
      <c r="B1438" s="71" t="s">
        <v>9239</v>
      </c>
      <c r="C1438" s="71" t="s">
        <v>9240</v>
      </c>
      <c r="D1438" s="71" t="s">
        <v>9241</v>
      </c>
      <c r="E1438" s="71" t="s">
        <v>9242</v>
      </c>
      <c r="F1438" s="71" t="s">
        <v>9168</v>
      </c>
      <c r="G1438" s="72" t="s">
        <v>3242</v>
      </c>
    </row>
    <row r="1439" spans="1:7" ht="14.25">
      <c r="A1439" s="71" t="s">
        <v>3115</v>
      </c>
      <c r="B1439" s="71" t="s">
        <v>9228</v>
      </c>
      <c r="C1439" s="71" t="s">
        <v>9229</v>
      </c>
      <c r="D1439" s="71" t="s">
        <v>9230</v>
      </c>
      <c r="E1439" s="71" t="s">
        <v>159</v>
      </c>
      <c r="F1439" s="71" t="s">
        <v>9151</v>
      </c>
      <c r="G1439" s="72" t="s">
        <v>3242</v>
      </c>
    </row>
    <row r="1440" spans="1:7" ht="14.25">
      <c r="A1440" s="71" t="s">
        <v>9243</v>
      </c>
      <c r="B1440" s="71" t="s">
        <v>9244</v>
      </c>
      <c r="C1440" s="71" t="s">
        <v>9245</v>
      </c>
      <c r="D1440" s="71" t="s">
        <v>9246</v>
      </c>
      <c r="E1440" s="71" t="s">
        <v>9247</v>
      </c>
      <c r="F1440" s="71" t="s">
        <v>9248</v>
      </c>
      <c r="G1440" s="72" t="s">
        <v>3241</v>
      </c>
    </row>
    <row r="1441" spans="1:7" ht="14.25">
      <c r="A1441" s="71" t="s">
        <v>9243</v>
      </c>
      <c r="B1441" s="71" t="s">
        <v>9253</v>
      </c>
      <c r="C1441" s="71" t="s">
        <v>9254</v>
      </c>
      <c r="D1441" s="71" t="s">
        <v>9255</v>
      </c>
      <c r="E1441" s="71" t="s">
        <v>9256</v>
      </c>
      <c r="F1441" s="71" t="s">
        <v>9257</v>
      </c>
      <c r="G1441" s="72" t="s">
        <v>3241</v>
      </c>
    </row>
    <row r="1442" spans="1:7" ht="14.25">
      <c r="A1442" s="71" t="s">
        <v>9243</v>
      </c>
      <c r="B1442" s="71" t="s">
        <v>9249</v>
      </c>
      <c r="C1442" s="71" t="s">
        <v>9250</v>
      </c>
      <c r="D1442" s="71" t="s">
        <v>9251</v>
      </c>
      <c r="E1442" s="71" t="s">
        <v>9252</v>
      </c>
      <c r="F1442" s="71" t="s">
        <v>9248</v>
      </c>
      <c r="G1442" s="72" t="s">
        <v>3241</v>
      </c>
    </row>
    <row r="1443" spans="1:7">
      <c r="A1443" s="73" t="s">
        <v>9258</v>
      </c>
      <c r="B1443" s="73" t="s">
        <v>9259</v>
      </c>
      <c r="C1443" s="73" t="s">
        <v>9260</v>
      </c>
      <c r="D1443" s="73" t="s">
        <v>913</v>
      </c>
      <c r="E1443" s="73" t="s">
        <v>9261</v>
      </c>
      <c r="F1443" s="73" t="s">
        <v>3633</v>
      </c>
      <c r="G1443" s="72" t="s">
        <v>9289</v>
      </c>
    </row>
    <row r="1444" spans="1:7">
      <c r="A1444" s="73" t="s">
        <v>9258</v>
      </c>
      <c r="B1444" s="73" t="s">
        <v>9262</v>
      </c>
      <c r="C1444" s="73" t="s">
        <v>9263</v>
      </c>
      <c r="D1444" s="73" t="s">
        <v>9264</v>
      </c>
      <c r="E1444" s="73" t="s">
        <v>4658</v>
      </c>
      <c r="F1444" s="73" t="s">
        <v>3633</v>
      </c>
      <c r="G1444" s="72" t="s">
        <v>9355</v>
      </c>
    </row>
    <row r="1445" spans="1:7">
      <c r="A1445" s="73" t="s">
        <v>9258</v>
      </c>
      <c r="B1445" s="73" t="s">
        <v>9265</v>
      </c>
      <c r="C1445" s="73" t="s">
        <v>9266</v>
      </c>
      <c r="D1445" s="73" t="s">
        <v>9267</v>
      </c>
      <c r="E1445" s="73" t="s">
        <v>9268</v>
      </c>
      <c r="F1445" s="73" t="s">
        <v>3633</v>
      </c>
      <c r="G1445" s="72" t="s">
        <v>3241</v>
      </c>
    </row>
    <row r="1446" spans="1:7">
      <c r="A1446" s="73" t="s">
        <v>9258</v>
      </c>
      <c r="B1446" s="73" t="s">
        <v>9269</v>
      </c>
      <c r="C1446" s="73" t="s">
        <v>9270</v>
      </c>
      <c r="D1446" s="73" t="s">
        <v>9271</v>
      </c>
      <c r="E1446" s="73" t="s">
        <v>9272</v>
      </c>
      <c r="F1446" s="73" t="s">
        <v>3633</v>
      </c>
      <c r="G1446" s="72" t="s">
        <v>3242</v>
      </c>
    </row>
    <row r="1447" spans="1:7">
      <c r="A1447" s="73" t="s">
        <v>9258</v>
      </c>
      <c r="B1447" s="73" t="s">
        <v>9273</v>
      </c>
      <c r="C1447" s="73" t="s">
        <v>2239</v>
      </c>
      <c r="D1447" s="73" t="s">
        <v>9274</v>
      </c>
      <c r="E1447" s="73" t="s">
        <v>9275</v>
      </c>
      <c r="F1447" s="73" t="s">
        <v>3633</v>
      </c>
      <c r="G1447" s="72" t="s">
        <v>3242</v>
      </c>
    </row>
    <row r="1448" spans="1:7">
      <c r="A1448" s="73" t="s">
        <v>3170</v>
      </c>
      <c r="B1448" s="73" t="s">
        <v>9276</v>
      </c>
      <c r="C1448" s="73" t="s">
        <v>9277</v>
      </c>
      <c r="D1448" s="73" t="s">
        <v>9278</v>
      </c>
      <c r="E1448" s="73" t="s">
        <v>9279</v>
      </c>
      <c r="F1448" s="73" t="s">
        <v>9280</v>
      </c>
      <c r="G1448" s="72" t="s">
        <v>9290</v>
      </c>
    </row>
    <row r="1449" spans="1:7">
      <c r="A1449" s="73" t="s">
        <v>3170</v>
      </c>
      <c r="B1449" s="73" t="s">
        <v>9281</v>
      </c>
      <c r="C1449" s="73" t="s">
        <v>9282</v>
      </c>
      <c r="D1449" s="73" t="s">
        <v>9283</v>
      </c>
      <c r="E1449" s="73" t="s">
        <v>9284</v>
      </c>
      <c r="F1449" s="73" t="s">
        <v>9285</v>
      </c>
      <c r="G1449" s="72" t="s">
        <v>9355</v>
      </c>
    </row>
    <row r="1450" spans="1:7">
      <c r="A1450" s="73" t="s">
        <v>3170</v>
      </c>
      <c r="B1450" s="73" t="s">
        <v>9286</v>
      </c>
      <c r="C1450" s="73" t="s">
        <v>9287</v>
      </c>
      <c r="D1450" s="73" t="s">
        <v>8820</v>
      </c>
      <c r="E1450" s="73" t="s">
        <v>1716</v>
      </c>
      <c r="F1450" s="73" t="s">
        <v>9288</v>
      </c>
      <c r="G1450" s="72" t="s">
        <v>3242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2"/>
  <sheetViews>
    <sheetView workbookViewId="0">
      <selection activeCell="C6" sqref="C6"/>
    </sheetView>
  </sheetViews>
  <sheetFormatPr defaultRowHeight="13.5"/>
  <cols>
    <col min="1" max="1" width="21.625" style="14" customWidth="1"/>
    <col min="2" max="2" width="9.25" style="15" customWidth="1"/>
    <col min="3" max="3" width="5.75" style="15" customWidth="1"/>
    <col min="4" max="6" width="9.25" style="15" customWidth="1"/>
    <col min="7" max="7" width="22" style="15" customWidth="1"/>
    <col min="8" max="8" width="14" style="82" customWidth="1"/>
  </cols>
  <sheetData>
    <row r="1" spans="1:8" s="90" customFormat="1" ht="22.5">
      <c r="A1" s="100" t="s">
        <v>9352</v>
      </c>
      <c r="B1" s="91"/>
      <c r="C1" s="91"/>
      <c r="D1" s="91"/>
      <c r="E1" s="91"/>
      <c r="F1" s="91"/>
      <c r="G1" s="91"/>
      <c r="H1" s="96"/>
    </row>
    <row r="2" spans="1:8">
      <c r="A2" s="2" t="s">
        <v>3208</v>
      </c>
      <c r="B2" s="1" t="s">
        <v>0</v>
      </c>
      <c r="C2" s="2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4" t="s">
        <v>6</v>
      </c>
    </row>
    <row r="3" spans="1:8">
      <c r="A3" s="5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4" t="s">
        <v>3240</v>
      </c>
    </row>
    <row r="4" spans="1:8">
      <c r="A4" s="5" t="s">
        <v>7</v>
      </c>
      <c r="B4" s="5" t="s">
        <v>14</v>
      </c>
      <c r="C4" s="5" t="s">
        <v>9</v>
      </c>
      <c r="D4" s="5" t="s">
        <v>15</v>
      </c>
      <c r="E4" s="5" t="s">
        <v>16</v>
      </c>
      <c r="F4" s="5" t="s">
        <v>17</v>
      </c>
      <c r="G4" s="5" t="s">
        <v>18</v>
      </c>
      <c r="H4" s="4" t="s">
        <v>3240</v>
      </c>
    </row>
    <row r="5" spans="1:8">
      <c r="A5" s="5" t="s">
        <v>7</v>
      </c>
      <c r="B5" s="5" t="s">
        <v>19</v>
      </c>
      <c r="C5" s="5" t="s">
        <v>20</v>
      </c>
      <c r="D5" s="5" t="s">
        <v>21</v>
      </c>
      <c r="E5" s="5" t="s">
        <v>22</v>
      </c>
      <c r="F5" s="5" t="s">
        <v>23</v>
      </c>
      <c r="G5" s="5" t="s">
        <v>24</v>
      </c>
      <c r="H5" s="4" t="s">
        <v>3240</v>
      </c>
    </row>
    <row r="6" spans="1:8">
      <c r="A6" s="5" t="s">
        <v>7</v>
      </c>
      <c r="B6" s="5" t="s">
        <v>25</v>
      </c>
      <c r="C6" s="5" t="s">
        <v>9</v>
      </c>
      <c r="D6" s="5" t="s">
        <v>26</v>
      </c>
      <c r="E6" s="5" t="s">
        <v>27</v>
      </c>
      <c r="F6" s="5" t="s">
        <v>28</v>
      </c>
      <c r="G6" s="5" t="s">
        <v>29</v>
      </c>
      <c r="H6" s="4" t="s">
        <v>3241</v>
      </c>
    </row>
    <row r="7" spans="1:8">
      <c r="A7" s="5" t="s">
        <v>7</v>
      </c>
      <c r="B7" s="5" t="s">
        <v>30</v>
      </c>
      <c r="C7" s="5" t="s">
        <v>9</v>
      </c>
      <c r="D7" s="5" t="s">
        <v>31</v>
      </c>
      <c r="E7" s="5" t="s">
        <v>32</v>
      </c>
      <c r="F7" s="5" t="s">
        <v>33</v>
      </c>
      <c r="G7" s="5" t="s">
        <v>34</v>
      </c>
      <c r="H7" s="4" t="s">
        <v>3241</v>
      </c>
    </row>
    <row r="8" spans="1:8">
      <c r="A8" s="5" t="s">
        <v>7</v>
      </c>
      <c r="B8" s="5" t="s">
        <v>35</v>
      </c>
      <c r="C8" s="5" t="s">
        <v>9</v>
      </c>
      <c r="D8" s="5" t="s">
        <v>36</v>
      </c>
      <c r="E8" s="5" t="s">
        <v>37</v>
      </c>
      <c r="F8" s="5" t="s">
        <v>38</v>
      </c>
      <c r="G8" s="5" t="s">
        <v>39</v>
      </c>
      <c r="H8" s="4" t="s">
        <v>3241</v>
      </c>
    </row>
    <row r="9" spans="1:8">
      <c r="A9" s="5" t="s">
        <v>7</v>
      </c>
      <c r="B9" s="5" t="s">
        <v>40</v>
      </c>
      <c r="C9" s="5" t="s">
        <v>20</v>
      </c>
      <c r="D9" s="4" t="s">
        <v>41</v>
      </c>
      <c r="E9" s="5" t="s">
        <v>42</v>
      </c>
      <c r="F9" s="5" t="s">
        <v>43</v>
      </c>
      <c r="G9" s="5" t="s">
        <v>44</v>
      </c>
      <c r="H9" s="4" t="s">
        <v>3241</v>
      </c>
    </row>
    <row r="10" spans="1:8">
      <c r="A10" s="5" t="s">
        <v>7</v>
      </c>
      <c r="B10" s="5" t="s">
        <v>45</v>
      </c>
      <c r="C10" s="5" t="s">
        <v>46</v>
      </c>
      <c r="D10" s="5" t="s">
        <v>47</v>
      </c>
      <c r="E10" s="5" t="s">
        <v>48</v>
      </c>
      <c r="F10" s="5" t="s">
        <v>49</v>
      </c>
      <c r="G10" s="5" t="s">
        <v>34</v>
      </c>
      <c r="H10" s="4" t="s">
        <v>3242</v>
      </c>
    </row>
    <row r="11" spans="1:8">
      <c r="A11" s="5" t="s">
        <v>7</v>
      </c>
      <c r="B11" s="5" t="s">
        <v>50</v>
      </c>
      <c r="C11" s="5" t="s">
        <v>9</v>
      </c>
      <c r="D11" s="5" t="s">
        <v>51</v>
      </c>
      <c r="E11" s="5" t="s">
        <v>52</v>
      </c>
      <c r="F11" s="5" t="s">
        <v>53</v>
      </c>
      <c r="G11" s="5" t="s">
        <v>54</v>
      </c>
      <c r="H11" s="4" t="s">
        <v>3242</v>
      </c>
    </row>
    <row r="12" spans="1:8">
      <c r="A12" s="5" t="s">
        <v>7</v>
      </c>
      <c r="B12" s="5" t="s">
        <v>55</v>
      </c>
      <c r="C12" s="5" t="s">
        <v>9</v>
      </c>
      <c r="D12" s="5" t="s">
        <v>56</v>
      </c>
      <c r="E12" s="5" t="s">
        <v>57</v>
      </c>
      <c r="F12" s="5" t="s">
        <v>58</v>
      </c>
      <c r="G12" s="5" t="s">
        <v>18</v>
      </c>
      <c r="H12" s="4" t="s">
        <v>3242</v>
      </c>
    </row>
    <row r="13" spans="1:8">
      <c r="A13" s="5" t="s">
        <v>7</v>
      </c>
      <c r="B13" s="5" t="s">
        <v>59</v>
      </c>
      <c r="C13" s="5" t="s">
        <v>9</v>
      </c>
      <c r="D13" s="5" t="s">
        <v>60</v>
      </c>
      <c r="E13" s="5" t="s">
        <v>61</v>
      </c>
      <c r="F13" s="5" t="s">
        <v>62</v>
      </c>
      <c r="G13" s="5" t="s">
        <v>63</v>
      </c>
      <c r="H13" s="4" t="s">
        <v>3242</v>
      </c>
    </row>
    <row r="14" spans="1:8">
      <c r="A14" s="5" t="s">
        <v>7</v>
      </c>
      <c r="B14" s="5" t="s">
        <v>64</v>
      </c>
      <c r="C14" s="5" t="s">
        <v>9</v>
      </c>
      <c r="D14" s="5" t="s">
        <v>65</v>
      </c>
      <c r="E14" s="5" t="s">
        <v>66</v>
      </c>
      <c r="F14" s="5" t="s">
        <v>67</v>
      </c>
      <c r="G14" s="5" t="s">
        <v>68</v>
      </c>
      <c r="H14" s="4" t="s">
        <v>3242</v>
      </c>
    </row>
    <row r="15" spans="1:8">
      <c r="A15" s="5" t="s">
        <v>7</v>
      </c>
      <c r="B15" s="5" t="s">
        <v>69</v>
      </c>
      <c r="C15" s="5" t="s">
        <v>20</v>
      </c>
      <c r="D15" s="5" t="s">
        <v>70</v>
      </c>
      <c r="E15" s="5" t="s">
        <v>71</v>
      </c>
      <c r="F15" s="5" t="s">
        <v>72</v>
      </c>
      <c r="G15" s="5" t="s">
        <v>73</v>
      </c>
      <c r="H15" s="4" t="s">
        <v>3242</v>
      </c>
    </row>
    <row r="16" spans="1:8">
      <c r="A16" s="5" t="s">
        <v>74</v>
      </c>
      <c r="B16" s="5" t="s">
        <v>75</v>
      </c>
      <c r="C16" s="5" t="s">
        <v>20</v>
      </c>
      <c r="D16" s="5" t="s">
        <v>76</v>
      </c>
      <c r="E16" s="5" t="s">
        <v>77</v>
      </c>
      <c r="F16" s="5" t="s">
        <v>78</v>
      </c>
      <c r="G16" s="5" t="s">
        <v>79</v>
      </c>
      <c r="H16" s="4" t="s">
        <v>3240</v>
      </c>
    </row>
    <row r="17" spans="1:8">
      <c r="A17" s="5" t="s">
        <v>74</v>
      </c>
      <c r="B17" s="5" t="s">
        <v>80</v>
      </c>
      <c r="C17" s="5" t="s">
        <v>20</v>
      </c>
      <c r="D17" s="5" t="s">
        <v>81</v>
      </c>
      <c r="E17" s="5" t="s">
        <v>82</v>
      </c>
      <c r="F17" s="5" t="s">
        <v>83</v>
      </c>
      <c r="G17" s="5" t="s">
        <v>79</v>
      </c>
      <c r="H17" s="4" t="s">
        <v>3240</v>
      </c>
    </row>
    <row r="18" spans="1:8">
      <c r="A18" s="5" t="s">
        <v>74</v>
      </c>
      <c r="B18" s="5" t="s">
        <v>84</v>
      </c>
      <c r="C18" s="5" t="s">
        <v>20</v>
      </c>
      <c r="D18" s="5" t="s">
        <v>85</v>
      </c>
      <c r="E18" s="5" t="s">
        <v>86</v>
      </c>
      <c r="F18" s="5" t="s">
        <v>87</v>
      </c>
      <c r="G18" s="5" t="s">
        <v>88</v>
      </c>
      <c r="H18" s="4" t="s">
        <v>3240</v>
      </c>
    </row>
    <row r="19" spans="1:8">
      <c r="A19" s="5" t="s">
        <v>74</v>
      </c>
      <c r="B19" s="5" t="s">
        <v>89</v>
      </c>
      <c r="C19" s="5" t="s">
        <v>20</v>
      </c>
      <c r="D19" s="5" t="s">
        <v>90</v>
      </c>
      <c r="E19" s="5" t="s">
        <v>91</v>
      </c>
      <c r="F19" s="5" t="s">
        <v>92</v>
      </c>
      <c r="G19" s="5" t="s">
        <v>88</v>
      </c>
      <c r="H19" s="4" t="s">
        <v>3240</v>
      </c>
    </row>
    <row r="20" spans="1:8">
      <c r="A20" s="5" t="s">
        <v>74</v>
      </c>
      <c r="B20" s="5" t="s">
        <v>93</v>
      </c>
      <c r="C20" s="5" t="s">
        <v>20</v>
      </c>
      <c r="D20" s="5" t="s">
        <v>94</v>
      </c>
      <c r="E20" s="5" t="s">
        <v>95</v>
      </c>
      <c r="F20" s="5" t="s">
        <v>96</v>
      </c>
      <c r="G20" s="5" t="s">
        <v>97</v>
      </c>
      <c r="H20" s="4" t="s">
        <v>3240</v>
      </c>
    </row>
    <row r="21" spans="1:8">
      <c r="A21" s="5" t="s">
        <v>74</v>
      </c>
      <c r="B21" s="5" t="s">
        <v>98</v>
      </c>
      <c r="C21" s="5" t="s">
        <v>20</v>
      </c>
      <c r="D21" s="5" t="s">
        <v>99</v>
      </c>
      <c r="E21" s="5" t="s">
        <v>100</v>
      </c>
      <c r="F21" s="5" t="s">
        <v>101</v>
      </c>
      <c r="G21" s="5" t="s">
        <v>97</v>
      </c>
      <c r="H21" s="4" t="s">
        <v>3240</v>
      </c>
    </row>
    <row r="22" spans="1:8">
      <c r="A22" s="5" t="s">
        <v>74</v>
      </c>
      <c r="B22" s="5" t="s">
        <v>102</v>
      </c>
      <c r="C22" s="5" t="s">
        <v>20</v>
      </c>
      <c r="D22" s="5" t="s">
        <v>103</v>
      </c>
      <c r="E22" s="5" t="s">
        <v>104</v>
      </c>
      <c r="F22" s="5" t="s">
        <v>105</v>
      </c>
      <c r="G22" s="5" t="s">
        <v>106</v>
      </c>
      <c r="H22" s="4" t="s">
        <v>3240</v>
      </c>
    </row>
    <row r="23" spans="1:8">
      <c r="A23" s="5" t="s">
        <v>74</v>
      </c>
      <c r="B23" s="5" t="s">
        <v>107</v>
      </c>
      <c r="C23" s="5" t="s">
        <v>20</v>
      </c>
      <c r="D23" s="5" t="s">
        <v>108</v>
      </c>
      <c r="E23" s="5" t="s">
        <v>109</v>
      </c>
      <c r="F23" s="5" t="s">
        <v>110</v>
      </c>
      <c r="G23" s="5" t="s">
        <v>79</v>
      </c>
      <c r="H23" s="4" t="s">
        <v>3241</v>
      </c>
    </row>
    <row r="24" spans="1:8">
      <c r="A24" s="5" t="s">
        <v>74</v>
      </c>
      <c r="B24" s="5" t="s">
        <v>111</v>
      </c>
      <c r="C24" s="5" t="s">
        <v>20</v>
      </c>
      <c r="D24" s="5" t="s">
        <v>112</v>
      </c>
      <c r="E24" s="5" t="s">
        <v>113</v>
      </c>
      <c r="F24" s="5" t="s">
        <v>114</v>
      </c>
      <c r="G24" s="5" t="s">
        <v>115</v>
      </c>
      <c r="H24" s="4" t="s">
        <v>3241</v>
      </c>
    </row>
    <row r="25" spans="1:8">
      <c r="A25" s="5" t="s">
        <v>74</v>
      </c>
      <c r="B25" s="5" t="s">
        <v>116</v>
      </c>
      <c r="C25" s="5" t="s">
        <v>20</v>
      </c>
      <c r="D25" s="5" t="s">
        <v>117</v>
      </c>
      <c r="E25" s="5" t="s">
        <v>118</v>
      </c>
      <c r="F25" s="5" t="s">
        <v>119</v>
      </c>
      <c r="G25" s="5" t="s">
        <v>115</v>
      </c>
      <c r="H25" s="4" t="s">
        <v>3241</v>
      </c>
    </row>
    <row r="26" spans="1:8">
      <c r="A26" s="5" t="s">
        <v>74</v>
      </c>
      <c r="B26" s="5" t="s">
        <v>120</v>
      </c>
      <c r="C26" s="5" t="s">
        <v>20</v>
      </c>
      <c r="D26" s="5" t="s">
        <v>121</v>
      </c>
      <c r="E26" s="5" t="s">
        <v>122</v>
      </c>
      <c r="F26" s="5" t="s">
        <v>123</v>
      </c>
      <c r="G26" s="5" t="s">
        <v>115</v>
      </c>
      <c r="H26" s="4" t="s">
        <v>3242</v>
      </c>
    </row>
    <row r="27" spans="1:8">
      <c r="A27" s="5" t="s">
        <v>74</v>
      </c>
      <c r="B27" s="5" t="s">
        <v>124</v>
      </c>
      <c r="C27" s="5" t="s">
        <v>20</v>
      </c>
      <c r="D27" s="5" t="s">
        <v>125</v>
      </c>
      <c r="E27" s="5" t="s">
        <v>126</v>
      </c>
      <c r="F27" s="5" t="s">
        <v>127</v>
      </c>
      <c r="G27" s="5" t="s">
        <v>106</v>
      </c>
      <c r="H27" s="4" t="s">
        <v>3242</v>
      </c>
    </row>
    <row r="28" spans="1:8">
      <c r="A28" s="5" t="s">
        <v>74</v>
      </c>
      <c r="B28" s="5" t="s">
        <v>128</v>
      </c>
      <c r="C28" s="5" t="s">
        <v>20</v>
      </c>
      <c r="D28" s="5" t="s">
        <v>129</v>
      </c>
      <c r="E28" s="5" t="s">
        <v>130</v>
      </c>
      <c r="F28" s="5" t="s">
        <v>131</v>
      </c>
      <c r="G28" s="5" t="s">
        <v>106</v>
      </c>
      <c r="H28" s="4" t="s">
        <v>3242</v>
      </c>
    </row>
    <row r="29" spans="1:8">
      <c r="A29" s="5" t="s">
        <v>74</v>
      </c>
      <c r="B29" s="5" t="s">
        <v>132</v>
      </c>
      <c r="C29" s="5" t="s">
        <v>20</v>
      </c>
      <c r="D29" s="5" t="s">
        <v>133</v>
      </c>
      <c r="E29" s="5" t="s">
        <v>134</v>
      </c>
      <c r="F29" s="5" t="s">
        <v>135</v>
      </c>
      <c r="G29" s="5" t="s">
        <v>115</v>
      </c>
      <c r="H29" s="4" t="s">
        <v>3242</v>
      </c>
    </row>
    <row r="30" spans="1:8">
      <c r="A30" s="5" t="s">
        <v>136</v>
      </c>
      <c r="B30" s="5" t="s">
        <v>137</v>
      </c>
      <c r="C30" s="5" t="s">
        <v>20</v>
      </c>
      <c r="D30" s="5" t="s">
        <v>138</v>
      </c>
      <c r="E30" s="5" t="s">
        <v>139</v>
      </c>
      <c r="F30" s="5" t="s">
        <v>140</v>
      </c>
      <c r="G30" s="5" t="s">
        <v>141</v>
      </c>
      <c r="H30" s="4" t="s">
        <v>3240</v>
      </c>
    </row>
    <row r="31" spans="1:8">
      <c r="A31" s="5" t="s">
        <v>136</v>
      </c>
      <c r="B31" s="5" t="s">
        <v>142</v>
      </c>
      <c r="C31" s="5" t="s">
        <v>20</v>
      </c>
      <c r="D31" s="5" t="s">
        <v>143</v>
      </c>
      <c r="E31" s="5" t="s">
        <v>144</v>
      </c>
      <c r="F31" s="5" t="s">
        <v>145</v>
      </c>
      <c r="G31" s="5" t="s">
        <v>146</v>
      </c>
      <c r="H31" s="4" t="s">
        <v>3241</v>
      </c>
    </row>
    <row r="32" spans="1:8">
      <c r="A32" s="5" t="s">
        <v>136</v>
      </c>
      <c r="B32" s="5" t="s">
        <v>147</v>
      </c>
      <c r="C32" s="5" t="s">
        <v>20</v>
      </c>
      <c r="D32" s="5" t="s">
        <v>148</v>
      </c>
      <c r="E32" s="5" t="s">
        <v>149</v>
      </c>
      <c r="F32" s="5" t="s">
        <v>150</v>
      </c>
      <c r="G32" s="5" t="s">
        <v>151</v>
      </c>
      <c r="H32" s="4" t="s">
        <v>3241</v>
      </c>
    </row>
    <row r="33" spans="1:8">
      <c r="A33" s="5" t="s">
        <v>136</v>
      </c>
      <c r="B33" s="5" t="s">
        <v>152</v>
      </c>
      <c r="C33" s="5" t="s">
        <v>20</v>
      </c>
      <c r="D33" s="5" t="s">
        <v>153</v>
      </c>
      <c r="E33" s="5" t="s">
        <v>154</v>
      </c>
      <c r="F33" s="5" t="s">
        <v>109</v>
      </c>
      <c r="G33" s="5" t="s">
        <v>155</v>
      </c>
      <c r="H33" s="4" t="s">
        <v>3242</v>
      </c>
    </row>
    <row r="34" spans="1:8">
      <c r="A34" s="5" t="s">
        <v>156</v>
      </c>
      <c r="B34" s="5" t="s">
        <v>157</v>
      </c>
      <c r="C34" s="5" t="s">
        <v>9</v>
      </c>
      <c r="D34" s="5" t="s">
        <v>158</v>
      </c>
      <c r="E34" s="5" t="s">
        <v>159</v>
      </c>
      <c r="F34" s="5" t="s">
        <v>160</v>
      </c>
      <c r="G34" s="5" t="s">
        <v>161</v>
      </c>
      <c r="H34" s="4" t="s">
        <v>3240</v>
      </c>
    </row>
    <row r="35" spans="1:8">
      <c r="A35" s="5" t="s">
        <v>156</v>
      </c>
      <c r="B35" s="5" t="s">
        <v>162</v>
      </c>
      <c r="C35" s="5" t="s">
        <v>9</v>
      </c>
      <c r="D35" s="5" t="s">
        <v>163</v>
      </c>
      <c r="E35" s="5" t="s">
        <v>164</v>
      </c>
      <c r="F35" s="5" t="s">
        <v>165</v>
      </c>
      <c r="G35" s="5" t="s">
        <v>161</v>
      </c>
      <c r="H35" s="4" t="s">
        <v>3240</v>
      </c>
    </row>
    <row r="36" spans="1:8">
      <c r="A36" s="5" t="s">
        <v>156</v>
      </c>
      <c r="B36" s="5" t="s">
        <v>166</v>
      </c>
      <c r="C36" s="5" t="s">
        <v>9</v>
      </c>
      <c r="D36" s="5" t="s">
        <v>167</v>
      </c>
      <c r="E36" s="5" t="s">
        <v>168</v>
      </c>
      <c r="F36" s="5" t="s">
        <v>169</v>
      </c>
      <c r="G36" s="5" t="s">
        <v>161</v>
      </c>
      <c r="H36" s="4" t="s">
        <v>3240</v>
      </c>
    </row>
    <row r="37" spans="1:8">
      <c r="A37" s="5" t="s">
        <v>156</v>
      </c>
      <c r="B37" s="5" t="s">
        <v>170</v>
      </c>
      <c r="C37" s="5" t="s">
        <v>20</v>
      </c>
      <c r="D37" s="5" t="s">
        <v>171</v>
      </c>
      <c r="E37" s="5" t="s">
        <v>172</v>
      </c>
      <c r="F37" s="5" t="s">
        <v>173</v>
      </c>
      <c r="G37" s="5" t="s">
        <v>161</v>
      </c>
      <c r="H37" s="4" t="s">
        <v>3240</v>
      </c>
    </row>
    <row r="38" spans="1:8">
      <c r="A38" s="5" t="s">
        <v>156</v>
      </c>
      <c r="B38" s="5" t="s">
        <v>174</v>
      </c>
      <c r="C38" s="5" t="s">
        <v>20</v>
      </c>
      <c r="D38" s="5" t="s">
        <v>175</v>
      </c>
      <c r="E38" s="5" t="s">
        <v>176</v>
      </c>
      <c r="F38" s="5" t="s">
        <v>177</v>
      </c>
      <c r="G38" s="5" t="s">
        <v>161</v>
      </c>
      <c r="H38" s="4" t="s">
        <v>3240</v>
      </c>
    </row>
    <row r="39" spans="1:8">
      <c r="A39" s="5" t="s">
        <v>156</v>
      </c>
      <c r="B39" s="5" t="s">
        <v>178</v>
      </c>
      <c r="C39" s="5" t="s">
        <v>179</v>
      </c>
      <c r="D39" s="5" t="s">
        <v>180</v>
      </c>
      <c r="E39" s="5" t="s">
        <v>181</v>
      </c>
      <c r="F39" s="5" t="s">
        <v>182</v>
      </c>
      <c r="G39" s="5" t="s">
        <v>183</v>
      </c>
      <c r="H39" s="4" t="s">
        <v>3241</v>
      </c>
    </row>
    <row r="40" spans="1:8">
      <c r="A40" s="5" t="s">
        <v>156</v>
      </c>
      <c r="B40" s="5" t="s">
        <v>184</v>
      </c>
      <c r="C40" s="5" t="s">
        <v>20</v>
      </c>
      <c r="D40" s="5" t="s">
        <v>185</v>
      </c>
      <c r="E40" s="5" t="s">
        <v>186</v>
      </c>
      <c r="F40" s="5" t="s">
        <v>187</v>
      </c>
      <c r="G40" s="5" t="s">
        <v>161</v>
      </c>
      <c r="H40" s="4" t="s">
        <v>3241</v>
      </c>
    </row>
    <row r="41" spans="1:8">
      <c r="A41" s="5" t="s">
        <v>156</v>
      </c>
      <c r="B41" s="5" t="s">
        <v>188</v>
      </c>
      <c r="C41" s="5" t="s">
        <v>20</v>
      </c>
      <c r="D41" s="5" t="s">
        <v>189</v>
      </c>
      <c r="E41" s="5" t="s">
        <v>190</v>
      </c>
      <c r="F41" s="5" t="s">
        <v>191</v>
      </c>
      <c r="G41" s="5" t="s">
        <v>161</v>
      </c>
      <c r="H41" s="4" t="s">
        <v>3241</v>
      </c>
    </row>
    <row r="42" spans="1:8">
      <c r="A42" s="5" t="s">
        <v>156</v>
      </c>
      <c r="B42" s="5" t="s">
        <v>192</v>
      </c>
      <c r="C42" s="5" t="s">
        <v>20</v>
      </c>
      <c r="D42" s="5" t="s">
        <v>193</v>
      </c>
      <c r="E42" s="5" t="s">
        <v>194</v>
      </c>
      <c r="F42" s="5" t="s">
        <v>195</v>
      </c>
      <c r="G42" s="5" t="s">
        <v>161</v>
      </c>
      <c r="H42" s="4" t="s">
        <v>3241</v>
      </c>
    </row>
    <row r="43" spans="1:8">
      <c r="A43" s="5" t="s">
        <v>156</v>
      </c>
      <c r="B43" s="5" t="s">
        <v>196</v>
      </c>
      <c r="C43" s="5" t="s">
        <v>20</v>
      </c>
      <c r="D43" s="5" t="s">
        <v>197</v>
      </c>
      <c r="E43" s="5" t="s">
        <v>198</v>
      </c>
      <c r="F43" s="5" t="s">
        <v>199</v>
      </c>
      <c r="G43" s="5" t="s">
        <v>161</v>
      </c>
      <c r="H43" s="4" t="s">
        <v>3241</v>
      </c>
    </row>
    <row r="44" spans="1:8">
      <c r="A44" s="5" t="s">
        <v>156</v>
      </c>
      <c r="B44" s="5" t="s">
        <v>200</v>
      </c>
      <c r="C44" s="5" t="s">
        <v>9</v>
      </c>
      <c r="D44" s="5" t="s">
        <v>201</v>
      </c>
      <c r="E44" s="5" t="s">
        <v>202</v>
      </c>
      <c r="F44" s="5" t="s">
        <v>203</v>
      </c>
      <c r="G44" s="5" t="s">
        <v>161</v>
      </c>
      <c r="H44" s="4" t="s">
        <v>3242</v>
      </c>
    </row>
    <row r="45" spans="1:8">
      <c r="A45" s="5" t="s">
        <v>156</v>
      </c>
      <c r="B45" s="5" t="str">
        <f>"038E010"</f>
        <v>038E010</v>
      </c>
      <c r="C45" s="5" t="s">
        <v>204</v>
      </c>
      <c r="D45" s="5" t="s">
        <v>205</v>
      </c>
      <c r="E45" s="5" t="s">
        <v>206</v>
      </c>
      <c r="F45" s="5" t="s">
        <v>207</v>
      </c>
      <c r="G45" s="5" t="s">
        <v>208</v>
      </c>
      <c r="H45" s="4" t="s">
        <v>3242</v>
      </c>
    </row>
    <row r="46" spans="1:8">
      <c r="A46" s="5" t="s">
        <v>209</v>
      </c>
      <c r="B46" s="5" t="s">
        <v>210</v>
      </c>
      <c r="C46" s="5" t="s">
        <v>211</v>
      </c>
      <c r="D46" s="5" t="s">
        <v>212</v>
      </c>
      <c r="E46" s="5" t="s">
        <v>213</v>
      </c>
      <c r="F46" s="5" t="s">
        <v>214</v>
      </c>
      <c r="G46" s="5" t="s">
        <v>215</v>
      </c>
      <c r="H46" s="4" t="s">
        <v>3242</v>
      </c>
    </row>
    <row r="47" spans="1:8">
      <c r="A47" s="5" t="s">
        <v>209</v>
      </c>
      <c r="B47" s="5" t="s">
        <v>216</v>
      </c>
      <c r="C47" s="5" t="s">
        <v>211</v>
      </c>
      <c r="D47" s="5" t="s">
        <v>217</v>
      </c>
      <c r="E47" s="5" t="s">
        <v>218</v>
      </c>
      <c r="F47" s="5" t="s">
        <v>219</v>
      </c>
      <c r="G47" s="5" t="s">
        <v>220</v>
      </c>
      <c r="H47" s="4" t="s">
        <v>3242</v>
      </c>
    </row>
    <row r="48" spans="1:8">
      <c r="A48" s="5" t="s">
        <v>221</v>
      </c>
      <c r="B48" s="5" t="str">
        <f>"019E004"</f>
        <v>019E004</v>
      </c>
      <c r="C48" s="5" t="s">
        <v>204</v>
      </c>
      <c r="D48" s="5" t="s">
        <v>222</v>
      </c>
      <c r="E48" s="5" t="s">
        <v>223</v>
      </c>
      <c r="F48" s="5" t="s">
        <v>224</v>
      </c>
      <c r="G48" s="5" t="s">
        <v>225</v>
      </c>
      <c r="H48" s="4" t="s">
        <v>3240</v>
      </c>
    </row>
    <row r="49" spans="1:8">
      <c r="A49" s="5" t="s">
        <v>221</v>
      </c>
      <c r="B49" s="5" t="s">
        <v>226</v>
      </c>
      <c r="C49" s="5" t="s">
        <v>20</v>
      </c>
      <c r="D49" s="5" t="s">
        <v>227</v>
      </c>
      <c r="E49" s="5" t="s">
        <v>228</v>
      </c>
      <c r="F49" s="5" t="s">
        <v>229</v>
      </c>
      <c r="G49" s="5" t="s">
        <v>230</v>
      </c>
      <c r="H49" s="4" t="s">
        <v>3240</v>
      </c>
    </row>
    <row r="50" spans="1:8">
      <c r="A50" s="5" t="s">
        <v>221</v>
      </c>
      <c r="B50" s="5" t="str">
        <f>"019E014"</f>
        <v>019E014</v>
      </c>
      <c r="C50" s="5" t="s">
        <v>204</v>
      </c>
      <c r="D50" s="5" t="s">
        <v>231</v>
      </c>
      <c r="E50" s="5" t="s">
        <v>232</v>
      </c>
      <c r="F50" s="5" t="s">
        <v>233</v>
      </c>
      <c r="G50" s="5" t="s">
        <v>234</v>
      </c>
      <c r="H50" s="4" t="s">
        <v>3241</v>
      </c>
    </row>
    <row r="51" spans="1:8">
      <c r="A51" s="5" t="s">
        <v>221</v>
      </c>
      <c r="B51" s="5" t="s">
        <v>235</v>
      </c>
      <c r="C51" s="5" t="s">
        <v>20</v>
      </c>
      <c r="D51" s="5" t="s">
        <v>236</v>
      </c>
      <c r="E51" s="5" t="s">
        <v>237</v>
      </c>
      <c r="F51" s="5" t="s">
        <v>238</v>
      </c>
      <c r="G51" s="5" t="s">
        <v>239</v>
      </c>
      <c r="H51" s="4" t="s">
        <v>3241</v>
      </c>
    </row>
    <row r="52" spans="1:8">
      <c r="A52" s="5" t="s">
        <v>221</v>
      </c>
      <c r="B52" s="5" t="s">
        <v>240</v>
      </c>
      <c r="C52" s="5" t="s">
        <v>20</v>
      </c>
      <c r="D52" s="5" t="s">
        <v>241</v>
      </c>
      <c r="E52" s="5" t="s">
        <v>242</v>
      </c>
      <c r="F52" s="5" t="s">
        <v>243</v>
      </c>
      <c r="G52" s="5" t="s">
        <v>244</v>
      </c>
      <c r="H52" s="4" t="s">
        <v>3241</v>
      </c>
    </row>
    <row r="53" spans="1:8">
      <c r="A53" s="5" t="s">
        <v>221</v>
      </c>
      <c r="B53" s="5" t="s">
        <v>245</v>
      </c>
      <c r="C53" s="5" t="s">
        <v>211</v>
      </c>
      <c r="D53" s="5" t="s">
        <v>246</v>
      </c>
      <c r="E53" s="5" t="s">
        <v>247</v>
      </c>
      <c r="F53" s="5" t="s">
        <v>248</v>
      </c>
      <c r="G53" s="5" t="s">
        <v>249</v>
      </c>
      <c r="H53" s="4" t="s">
        <v>3242</v>
      </c>
    </row>
    <row r="54" spans="1:8">
      <c r="A54" s="5" t="s">
        <v>221</v>
      </c>
      <c r="B54" s="5" t="s">
        <v>250</v>
      </c>
      <c r="C54" s="5" t="s">
        <v>9</v>
      </c>
      <c r="D54" s="5" t="s">
        <v>251</v>
      </c>
      <c r="E54" s="5" t="s">
        <v>252</v>
      </c>
      <c r="F54" s="5" t="s">
        <v>253</v>
      </c>
      <c r="G54" s="5" t="s">
        <v>254</v>
      </c>
      <c r="H54" s="4" t="s">
        <v>3242</v>
      </c>
    </row>
    <row r="55" spans="1:8">
      <c r="A55" s="5" t="s">
        <v>221</v>
      </c>
      <c r="B55" s="5" t="s">
        <v>255</v>
      </c>
      <c r="C55" s="5" t="s">
        <v>9</v>
      </c>
      <c r="D55" s="5" t="s">
        <v>256</v>
      </c>
      <c r="E55" s="5" t="s">
        <v>257</v>
      </c>
      <c r="F55" s="5" t="s">
        <v>258</v>
      </c>
      <c r="G55" s="5" t="s">
        <v>259</v>
      </c>
      <c r="H55" s="4" t="s">
        <v>3242</v>
      </c>
    </row>
    <row r="56" spans="1:8">
      <c r="A56" s="5" t="s">
        <v>221</v>
      </c>
      <c r="B56" s="5" t="str">
        <f>"019E013"</f>
        <v>019E013</v>
      </c>
      <c r="C56" s="5" t="s">
        <v>260</v>
      </c>
      <c r="D56" s="5" t="s">
        <v>261</v>
      </c>
      <c r="E56" s="5" t="s">
        <v>262</v>
      </c>
      <c r="F56" s="5" t="s">
        <v>263</v>
      </c>
      <c r="G56" s="5" t="s">
        <v>264</v>
      </c>
      <c r="H56" s="4" t="s">
        <v>3242</v>
      </c>
    </row>
    <row r="57" spans="1:8">
      <c r="A57" s="5" t="s">
        <v>221</v>
      </c>
      <c r="B57" s="5" t="s">
        <v>265</v>
      </c>
      <c r="C57" s="5" t="s">
        <v>266</v>
      </c>
      <c r="D57" s="5" t="s">
        <v>267</v>
      </c>
      <c r="E57" s="5" t="s">
        <v>268</v>
      </c>
      <c r="F57" s="5" t="s">
        <v>269</v>
      </c>
      <c r="G57" s="5" t="s">
        <v>270</v>
      </c>
      <c r="H57" s="4" t="s">
        <v>3242</v>
      </c>
    </row>
    <row r="58" spans="1:8">
      <c r="A58" s="5" t="s">
        <v>271</v>
      </c>
      <c r="B58" s="5" t="str">
        <f>"044E10"</f>
        <v>044E10</v>
      </c>
      <c r="C58" s="5" t="s">
        <v>260</v>
      </c>
      <c r="D58" s="5" t="s">
        <v>272</v>
      </c>
      <c r="E58" s="5" t="s">
        <v>273</v>
      </c>
      <c r="F58" s="5" t="s">
        <v>274</v>
      </c>
      <c r="G58" s="5" t="s">
        <v>275</v>
      </c>
      <c r="H58" s="4" t="s">
        <v>3240</v>
      </c>
    </row>
    <row r="59" spans="1:8">
      <c r="A59" s="5" t="s">
        <v>271</v>
      </c>
      <c r="B59" s="5" t="str">
        <f>"044E12"</f>
        <v>044E12</v>
      </c>
      <c r="C59" s="5" t="s">
        <v>260</v>
      </c>
      <c r="D59" s="5" t="s">
        <v>276</v>
      </c>
      <c r="E59" s="5" t="s">
        <v>277</v>
      </c>
      <c r="F59" s="5" t="s">
        <v>278</v>
      </c>
      <c r="G59" s="5" t="s">
        <v>279</v>
      </c>
      <c r="H59" s="4" t="s">
        <v>3241</v>
      </c>
    </row>
    <row r="60" spans="1:8">
      <c r="A60" s="5" t="s">
        <v>271</v>
      </c>
      <c r="B60" s="5" t="s">
        <v>280</v>
      </c>
      <c r="C60" s="5" t="s">
        <v>266</v>
      </c>
      <c r="D60" s="5" t="s">
        <v>281</v>
      </c>
      <c r="E60" s="5" t="s">
        <v>282</v>
      </c>
      <c r="F60" s="5" t="s">
        <v>283</v>
      </c>
      <c r="G60" s="5" t="s">
        <v>284</v>
      </c>
      <c r="H60" s="4" t="s">
        <v>3241</v>
      </c>
    </row>
    <row r="61" spans="1:8">
      <c r="A61" s="5" t="s">
        <v>271</v>
      </c>
      <c r="B61" s="5" t="s">
        <v>285</v>
      </c>
      <c r="C61" s="5" t="s">
        <v>266</v>
      </c>
      <c r="D61" s="5" t="s">
        <v>277</v>
      </c>
      <c r="E61" s="5" t="s">
        <v>286</v>
      </c>
      <c r="F61" s="5" t="s">
        <v>287</v>
      </c>
      <c r="G61" s="5" t="s">
        <v>288</v>
      </c>
      <c r="H61" s="4" t="s">
        <v>3241</v>
      </c>
    </row>
    <row r="62" spans="1:8">
      <c r="A62" s="5" t="s">
        <v>271</v>
      </c>
      <c r="B62" s="5" t="s">
        <v>289</v>
      </c>
      <c r="C62" s="5" t="s">
        <v>290</v>
      </c>
      <c r="D62" s="5" t="s">
        <v>291</v>
      </c>
      <c r="E62" s="5" t="s">
        <v>292</v>
      </c>
      <c r="F62" s="5" t="s">
        <v>293</v>
      </c>
      <c r="G62" s="5" t="s">
        <v>294</v>
      </c>
      <c r="H62" s="4" t="s">
        <v>3242</v>
      </c>
    </row>
    <row r="63" spans="1:8">
      <c r="A63" s="5" t="s">
        <v>271</v>
      </c>
      <c r="B63" s="5" t="s">
        <v>295</v>
      </c>
      <c r="C63" s="5" t="s">
        <v>290</v>
      </c>
      <c r="D63" s="5" t="s">
        <v>296</v>
      </c>
      <c r="E63" s="5" t="s">
        <v>297</v>
      </c>
      <c r="F63" s="5" t="s">
        <v>272</v>
      </c>
      <c r="G63" s="5" t="s">
        <v>275</v>
      </c>
      <c r="H63" s="4" t="s">
        <v>3242</v>
      </c>
    </row>
    <row r="64" spans="1:8">
      <c r="A64" s="5" t="s">
        <v>271</v>
      </c>
      <c r="B64" s="5" t="s">
        <v>298</v>
      </c>
      <c r="C64" s="5" t="s">
        <v>266</v>
      </c>
      <c r="D64" s="5" t="s">
        <v>299</v>
      </c>
      <c r="E64" s="5" t="s">
        <v>300</v>
      </c>
      <c r="F64" s="5" t="s">
        <v>301</v>
      </c>
      <c r="G64" s="5" t="s">
        <v>302</v>
      </c>
      <c r="H64" s="4" t="s">
        <v>3242</v>
      </c>
    </row>
    <row r="65" spans="1:8">
      <c r="A65" s="5" t="s">
        <v>271</v>
      </c>
      <c r="B65" s="5" t="s">
        <v>303</v>
      </c>
      <c r="C65" s="5" t="s">
        <v>266</v>
      </c>
      <c r="D65" s="5" t="s">
        <v>304</v>
      </c>
      <c r="E65" s="5" t="s">
        <v>305</v>
      </c>
      <c r="F65" s="5" t="s">
        <v>273</v>
      </c>
      <c r="G65" s="5" t="s">
        <v>302</v>
      </c>
      <c r="H65" s="4" t="s">
        <v>3242</v>
      </c>
    </row>
    <row r="66" spans="1:8">
      <c r="A66" s="5" t="s">
        <v>271</v>
      </c>
      <c r="B66" s="5" t="s">
        <v>306</v>
      </c>
      <c r="C66" s="5" t="s">
        <v>266</v>
      </c>
      <c r="D66" s="5" t="s">
        <v>307</v>
      </c>
      <c r="E66" s="5" t="s">
        <v>308</v>
      </c>
      <c r="F66" s="5" t="s">
        <v>309</v>
      </c>
      <c r="G66" s="5" t="s">
        <v>275</v>
      </c>
      <c r="H66" s="4" t="s">
        <v>3242</v>
      </c>
    </row>
    <row r="67" spans="1:8">
      <c r="A67" s="5" t="s">
        <v>271</v>
      </c>
      <c r="B67" s="5" t="s">
        <v>310</v>
      </c>
      <c r="C67" s="5" t="s">
        <v>266</v>
      </c>
      <c r="D67" s="5" t="s">
        <v>311</v>
      </c>
      <c r="E67" s="5" t="s">
        <v>312</v>
      </c>
      <c r="F67" s="5" t="s">
        <v>92</v>
      </c>
      <c r="G67" s="5" t="s">
        <v>313</v>
      </c>
      <c r="H67" s="4" t="s">
        <v>3242</v>
      </c>
    </row>
    <row r="68" spans="1:8">
      <c r="A68" s="5" t="s">
        <v>271</v>
      </c>
      <c r="B68" s="5" t="s">
        <v>314</v>
      </c>
      <c r="C68" s="5" t="s">
        <v>266</v>
      </c>
      <c r="D68" s="5" t="s">
        <v>315</v>
      </c>
      <c r="E68" s="5" t="s">
        <v>316</v>
      </c>
      <c r="F68" s="5" t="s">
        <v>317</v>
      </c>
      <c r="G68" s="5" t="s">
        <v>284</v>
      </c>
      <c r="H68" s="4" t="s">
        <v>3242</v>
      </c>
    </row>
    <row r="69" spans="1:8">
      <c r="A69" s="5" t="s">
        <v>271</v>
      </c>
      <c r="B69" s="5" t="s">
        <v>318</v>
      </c>
      <c r="C69" s="5" t="s">
        <v>266</v>
      </c>
      <c r="D69" s="5" t="s">
        <v>319</v>
      </c>
      <c r="E69" s="5" t="s">
        <v>320</v>
      </c>
      <c r="F69" s="5" t="s">
        <v>321</v>
      </c>
      <c r="G69" s="5" t="s">
        <v>313</v>
      </c>
      <c r="H69" s="4" t="s">
        <v>3242</v>
      </c>
    </row>
    <row r="70" spans="1:8">
      <c r="A70" s="5" t="s">
        <v>322</v>
      </c>
      <c r="B70" s="5" t="s">
        <v>323</v>
      </c>
      <c r="C70" s="5" t="s">
        <v>290</v>
      </c>
      <c r="D70" s="5" t="s">
        <v>324</v>
      </c>
      <c r="E70" s="5" t="s">
        <v>325</v>
      </c>
      <c r="F70" s="5" t="s">
        <v>326</v>
      </c>
      <c r="G70" s="5" t="s">
        <v>327</v>
      </c>
      <c r="H70" s="4" t="s">
        <v>3240</v>
      </c>
    </row>
    <row r="71" spans="1:8">
      <c r="A71" s="5" t="s">
        <v>322</v>
      </c>
      <c r="B71" s="5" t="s">
        <v>328</v>
      </c>
      <c r="C71" s="5" t="s">
        <v>290</v>
      </c>
      <c r="D71" s="5" t="s">
        <v>329</v>
      </c>
      <c r="E71" s="5" t="s">
        <v>330</v>
      </c>
      <c r="F71" s="5" t="s">
        <v>331</v>
      </c>
      <c r="G71" s="5" t="s">
        <v>332</v>
      </c>
      <c r="H71" s="4" t="s">
        <v>3240</v>
      </c>
    </row>
    <row r="72" spans="1:8">
      <c r="A72" s="5" t="s">
        <v>322</v>
      </c>
      <c r="B72" s="5" t="s">
        <v>333</v>
      </c>
      <c r="C72" s="5" t="s">
        <v>334</v>
      </c>
      <c r="D72" s="5" t="s">
        <v>335</v>
      </c>
      <c r="E72" s="5" t="s">
        <v>336</v>
      </c>
      <c r="F72" s="5" t="s">
        <v>337</v>
      </c>
      <c r="G72" s="5" t="s">
        <v>338</v>
      </c>
      <c r="H72" s="4" t="s">
        <v>3240</v>
      </c>
    </row>
    <row r="73" spans="1:8">
      <c r="A73" s="5" t="s">
        <v>322</v>
      </c>
      <c r="B73" s="5" t="s">
        <v>339</v>
      </c>
      <c r="C73" s="5" t="s">
        <v>334</v>
      </c>
      <c r="D73" s="5" t="s">
        <v>340</v>
      </c>
      <c r="E73" s="5" t="s">
        <v>341</v>
      </c>
      <c r="F73" s="5" t="s">
        <v>342</v>
      </c>
      <c r="G73" s="5" t="s">
        <v>343</v>
      </c>
      <c r="H73" s="4" t="s">
        <v>3240</v>
      </c>
    </row>
    <row r="74" spans="1:8">
      <c r="A74" s="5" t="s">
        <v>322</v>
      </c>
      <c r="B74" s="5" t="s">
        <v>344</v>
      </c>
      <c r="C74" s="5" t="s">
        <v>334</v>
      </c>
      <c r="D74" s="5" t="s">
        <v>345</v>
      </c>
      <c r="E74" s="5" t="s">
        <v>346</v>
      </c>
      <c r="F74" s="5" t="s">
        <v>347</v>
      </c>
      <c r="G74" s="5" t="s">
        <v>348</v>
      </c>
      <c r="H74" s="4" t="s">
        <v>3240</v>
      </c>
    </row>
    <row r="75" spans="1:8">
      <c r="A75" s="5" t="s">
        <v>322</v>
      </c>
      <c r="B75" s="5" t="s">
        <v>349</v>
      </c>
      <c r="C75" s="5" t="s">
        <v>334</v>
      </c>
      <c r="D75" s="5" t="s">
        <v>350</v>
      </c>
      <c r="E75" s="5" t="s">
        <v>351</v>
      </c>
      <c r="F75" s="5" t="s">
        <v>352</v>
      </c>
      <c r="G75" s="5" t="s">
        <v>353</v>
      </c>
      <c r="H75" s="4" t="s">
        <v>3240</v>
      </c>
    </row>
    <row r="76" spans="1:8">
      <c r="A76" s="5" t="s">
        <v>322</v>
      </c>
      <c r="B76" s="5" t="str">
        <f>"002E038"</f>
        <v>002E038</v>
      </c>
      <c r="C76" s="5" t="s">
        <v>260</v>
      </c>
      <c r="D76" s="5" t="s">
        <v>354</v>
      </c>
      <c r="E76" s="5" t="s">
        <v>355</v>
      </c>
      <c r="F76" s="5" t="s">
        <v>356</v>
      </c>
      <c r="G76" s="5" t="s">
        <v>357</v>
      </c>
      <c r="H76" s="4" t="s">
        <v>3240</v>
      </c>
    </row>
    <row r="77" spans="1:8">
      <c r="A77" s="5" t="s">
        <v>322</v>
      </c>
      <c r="B77" s="5" t="str">
        <f>"002E048"</f>
        <v>002E048</v>
      </c>
      <c r="C77" s="5" t="s">
        <v>260</v>
      </c>
      <c r="D77" s="5" t="s">
        <v>358</v>
      </c>
      <c r="E77" s="5" t="s">
        <v>359</v>
      </c>
      <c r="F77" s="5" t="s">
        <v>360</v>
      </c>
      <c r="G77" s="5" t="s">
        <v>361</v>
      </c>
      <c r="H77" s="4" t="s">
        <v>3240</v>
      </c>
    </row>
    <row r="78" spans="1:8">
      <c r="A78" s="5" t="s">
        <v>322</v>
      </c>
      <c r="B78" s="5" t="s">
        <v>362</v>
      </c>
      <c r="C78" s="5" t="s">
        <v>266</v>
      </c>
      <c r="D78" s="5" t="s">
        <v>363</v>
      </c>
      <c r="E78" s="5" t="s">
        <v>364</v>
      </c>
      <c r="F78" s="5" t="s">
        <v>365</v>
      </c>
      <c r="G78" s="5" t="s">
        <v>366</v>
      </c>
      <c r="H78" s="4" t="s">
        <v>3240</v>
      </c>
    </row>
    <row r="79" spans="1:8">
      <c r="A79" s="5" t="s">
        <v>322</v>
      </c>
      <c r="B79" s="5" t="s">
        <v>367</v>
      </c>
      <c r="C79" s="5" t="s">
        <v>266</v>
      </c>
      <c r="D79" s="5" t="s">
        <v>368</v>
      </c>
      <c r="E79" s="5" t="s">
        <v>369</v>
      </c>
      <c r="F79" s="5" t="s">
        <v>370</v>
      </c>
      <c r="G79" s="5" t="s">
        <v>371</v>
      </c>
      <c r="H79" s="4" t="s">
        <v>3240</v>
      </c>
    </row>
    <row r="80" spans="1:8">
      <c r="A80" s="5" t="s">
        <v>322</v>
      </c>
      <c r="B80" s="5" t="s">
        <v>372</v>
      </c>
      <c r="C80" s="5" t="s">
        <v>266</v>
      </c>
      <c r="D80" s="5" t="s">
        <v>373</v>
      </c>
      <c r="E80" s="5" t="s">
        <v>374</v>
      </c>
      <c r="F80" s="5" t="s">
        <v>375</v>
      </c>
      <c r="G80" s="5" t="s">
        <v>376</v>
      </c>
      <c r="H80" s="4" t="s">
        <v>3240</v>
      </c>
    </row>
    <row r="81" spans="1:8">
      <c r="A81" s="5" t="s">
        <v>322</v>
      </c>
      <c r="B81" s="5" t="s">
        <v>377</v>
      </c>
      <c r="C81" s="5" t="s">
        <v>266</v>
      </c>
      <c r="D81" s="5" t="s">
        <v>378</v>
      </c>
      <c r="E81" s="5" t="s">
        <v>379</v>
      </c>
      <c r="F81" s="5" t="s">
        <v>380</v>
      </c>
      <c r="G81" s="5" t="s">
        <v>381</v>
      </c>
      <c r="H81" s="4" t="s">
        <v>3240</v>
      </c>
    </row>
    <row r="82" spans="1:8">
      <c r="A82" s="5" t="s">
        <v>322</v>
      </c>
      <c r="B82" s="5" t="s">
        <v>382</v>
      </c>
      <c r="C82" s="5" t="s">
        <v>266</v>
      </c>
      <c r="D82" s="5" t="s">
        <v>383</v>
      </c>
      <c r="E82" s="5" t="s">
        <v>384</v>
      </c>
      <c r="F82" s="5" t="s">
        <v>385</v>
      </c>
      <c r="G82" s="5" t="s">
        <v>357</v>
      </c>
      <c r="H82" s="4" t="s">
        <v>3240</v>
      </c>
    </row>
    <row r="83" spans="1:8">
      <c r="A83" s="5" t="s">
        <v>322</v>
      </c>
      <c r="B83" s="5" t="s">
        <v>386</v>
      </c>
      <c r="C83" s="5" t="s">
        <v>266</v>
      </c>
      <c r="D83" s="5" t="s">
        <v>387</v>
      </c>
      <c r="E83" s="5" t="s">
        <v>388</v>
      </c>
      <c r="F83" s="5" t="s">
        <v>389</v>
      </c>
      <c r="G83" s="5" t="s">
        <v>390</v>
      </c>
      <c r="H83" s="4" t="s">
        <v>3240</v>
      </c>
    </row>
    <row r="84" spans="1:8">
      <c r="A84" s="5" t="s">
        <v>322</v>
      </c>
      <c r="B84" s="5" t="s">
        <v>391</v>
      </c>
      <c r="C84" s="5" t="s">
        <v>266</v>
      </c>
      <c r="D84" s="5" t="s">
        <v>392</v>
      </c>
      <c r="E84" s="5" t="s">
        <v>393</v>
      </c>
      <c r="F84" s="5" t="s">
        <v>394</v>
      </c>
      <c r="G84" s="5" t="s">
        <v>361</v>
      </c>
      <c r="H84" s="4" t="s">
        <v>3240</v>
      </c>
    </row>
    <row r="85" spans="1:8">
      <c r="A85" s="5" t="s">
        <v>322</v>
      </c>
      <c r="B85" s="5" t="s">
        <v>395</v>
      </c>
      <c r="C85" s="5" t="s">
        <v>266</v>
      </c>
      <c r="D85" s="5" t="s">
        <v>396</v>
      </c>
      <c r="E85" s="5" t="s">
        <v>397</v>
      </c>
      <c r="F85" s="5" t="s">
        <v>398</v>
      </c>
      <c r="G85" s="5" t="s">
        <v>357</v>
      </c>
      <c r="H85" s="4" t="s">
        <v>3240</v>
      </c>
    </row>
    <row r="86" spans="1:8">
      <c r="A86" s="5" t="s">
        <v>322</v>
      </c>
      <c r="B86" s="5" t="s">
        <v>399</v>
      </c>
      <c r="C86" s="5" t="s">
        <v>400</v>
      </c>
      <c r="D86" s="5" t="s">
        <v>401</v>
      </c>
      <c r="E86" s="5" t="s">
        <v>402</v>
      </c>
      <c r="F86" s="5" t="s">
        <v>403</v>
      </c>
      <c r="G86" s="5" t="s">
        <v>404</v>
      </c>
      <c r="H86" s="4" t="s">
        <v>3241</v>
      </c>
    </row>
    <row r="87" spans="1:8">
      <c r="A87" s="5" t="s">
        <v>322</v>
      </c>
      <c r="B87" s="5" t="s">
        <v>405</v>
      </c>
      <c r="C87" s="5" t="s">
        <v>400</v>
      </c>
      <c r="D87" s="5" t="s">
        <v>406</v>
      </c>
      <c r="E87" s="5" t="s">
        <v>407</v>
      </c>
      <c r="F87" s="5" t="s">
        <v>408</v>
      </c>
      <c r="G87" s="5" t="s">
        <v>409</v>
      </c>
      <c r="H87" s="4" t="s">
        <v>3241</v>
      </c>
    </row>
    <row r="88" spans="1:8">
      <c r="A88" s="5" t="s">
        <v>322</v>
      </c>
      <c r="B88" s="5" t="s">
        <v>410</v>
      </c>
      <c r="C88" s="5" t="s">
        <v>400</v>
      </c>
      <c r="D88" s="5" t="s">
        <v>411</v>
      </c>
      <c r="E88" s="5" t="s">
        <v>412</v>
      </c>
      <c r="F88" s="5" t="s">
        <v>413</v>
      </c>
      <c r="G88" s="5" t="s">
        <v>414</v>
      </c>
      <c r="H88" s="4" t="s">
        <v>3241</v>
      </c>
    </row>
    <row r="89" spans="1:8">
      <c r="A89" s="5" t="s">
        <v>322</v>
      </c>
      <c r="B89" s="5" t="s">
        <v>415</v>
      </c>
      <c r="C89" s="5" t="s">
        <v>400</v>
      </c>
      <c r="D89" s="5" t="s">
        <v>416</v>
      </c>
      <c r="E89" s="5" t="s">
        <v>417</v>
      </c>
      <c r="F89" s="5" t="s">
        <v>418</v>
      </c>
      <c r="G89" s="5" t="s">
        <v>419</v>
      </c>
      <c r="H89" s="4" t="s">
        <v>3241</v>
      </c>
    </row>
    <row r="90" spans="1:8">
      <c r="A90" s="5" t="s">
        <v>322</v>
      </c>
      <c r="B90" s="5" t="s">
        <v>420</v>
      </c>
      <c r="C90" s="5" t="s">
        <v>400</v>
      </c>
      <c r="D90" s="5" t="s">
        <v>421</v>
      </c>
      <c r="E90" s="5" t="s">
        <v>283</v>
      </c>
      <c r="F90" s="5" t="s">
        <v>422</v>
      </c>
      <c r="G90" s="5" t="s">
        <v>419</v>
      </c>
      <c r="H90" s="4" t="s">
        <v>3241</v>
      </c>
    </row>
    <row r="91" spans="1:8">
      <c r="A91" s="5" t="s">
        <v>322</v>
      </c>
      <c r="B91" s="5" t="s">
        <v>423</v>
      </c>
      <c r="C91" s="5" t="s">
        <v>334</v>
      </c>
      <c r="D91" s="5" t="s">
        <v>424</v>
      </c>
      <c r="E91" s="5" t="s">
        <v>425</v>
      </c>
      <c r="F91" s="5" t="s">
        <v>426</v>
      </c>
      <c r="G91" s="5" t="s">
        <v>427</v>
      </c>
      <c r="H91" s="4" t="s">
        <v>3241</v>
      </c>
    </row>
    <row r="92" spans="1:8">
      <c r="A92" s="5" t="s">
        <v>322</v>
      </c>
      <c r="B92" s="5" t="s">
        <v>428</v>
      </c>
      <c r="C92" s="5" t="s">
        <v>334</v>
      </c>
      <c r="D92" s="5" t="s">
        <v>429</v>
      </c>
      <c r="E92" s="5" t="s">
        <v>430</v>
      </c>
      <c r="F92" s="5" t="s">
        <v>431</v>
      </c>
      <c r="G92" s="5" t="s">
        <v>376</v>
      </c>
      <c r="H92" s="4" t="s">
        <v>3241</v>
      </c>
    </row>
    <row r="93" spans="1:8">
      <c r="A93" s="5" t="s">
        <v>322</v>
      </c>
      <c r="B93" s="5" t="str">
        <f>"002E037"</f>
        <v>002E037</v>
      </c>
      <c r="C93" s="5" t="s">
        <v>260</v>
      </c>
      <c r="D93" s="5" t="s">
        <v>432</v>
      </c>
      <c r="E93" s="5" t="s">
        <v>433</v>
      </c>
      <c r="F93" s="5" t="s">
        <v>434</v>
      </c>
      <c r="G93" s="5" t="s">
        <v>357</v>
      </c>
      <c r="H93" s="4" t="s">
        <v>3241</v>
      </c>
    </row>
    <row r="94" spans="1:8">
      <c r="A94" s="5" t="s">
        <v>322</v>
      </c>
      <c r="B94" s="5" t="str">
        <f>"002E051"</f>
        <v>002E051</v>
      </c>
      <c r="C94" s="5" t="s">
        <v>260</v>
      </c>
      <c r="D94" s="5" t="s">
        <v>435</v>
      </c>
      <c r="E94" s="5" t="s">
        <v>345</v>
      </c>
      <c r="F94" s="5" t="s">
        <v>436</v>
      </c>
      <c r="G94" s="5" t="s">
        <v>437</v>
      </c>
      <c r="H94" s="4" t="s">
        <v>3241</v>
      </c>
    </row>
    <row r="95" spans="1:8">
      <c r="A95" s="5" t="s">
        <v>322</v>
      </c>
      <c r="B95" s="5" t="str">
        <f>"002E061"</f>
        <v>002E061</v>
      </c>
      <c r="C95" s="5" t="s">
        <v>260</v>
      </c>
      <c r="D95" s="5" t="s">
        <v>438</v>
      </c>
      <c r="E95" s="5" t="s">
        <v>439</v>
      </c>
      <c r="F95" s="5" t="s">
        <v>440</v>
      </c>
      <c r="G95" s="5" t="s">
        <v>419</v>
      </c>
      <c r="H95" s="4" t="s">
        <v>3241</v>
      </c>
    </row>
    <row r="96" spans="1:8">
      <c r="A96" s="5" t="s">
        <v>322</v>
      </c>
      <c r="B96" s="5" t="s">
        <v>441</v>
      </c>
      <c r="C96" s="5" t="s">
        <v>266</v>
      </c>
      <c r="D96" s="5" t="s">
        <v>442</v>
      </c>
      <c r="E96" s="5" t="s">
        <v>443</v>
      </c>
      <c r="F96" s="5" t="s">
        <v>444</v>
      </c>
      <c r="G96" s="5" t="s">
        <v>376</v>
      </c>
      <c r="H96" s="4" t="s">
        <v>3241</v>
      </c>
    </row>
    <row r="97" spans="1:8">
      <c r="A97" s="5" t="s">
        <v>322</v>
      </c>
      <c r="B97" s="5" t="s">
        <v>445</v>
      </c>
      <c r="C97" s="5" t="s">
        <v>266</v>
      </c>
      <c r="D97" s="5" t="s">
        <v>446</v>
      </c>
      <c r="E97" s="5" t="s">
        <v>447</v>
      </c>
      <c r="F97" s="5" t="s">
        <v>66</v>
      </c>
      <c r="G97" s="5" t="s">
        <v>361</v>
      </c>
      <c r="H97" s="4" t="s">
        <v>3241</v>
      </c>
    </row>
    <row r="98" spans="1:8">
      <c r="A98" s="5" t="s">
        <v>322</v>
      </c>
      <c r="B98" s="5" t="s">
        <v>448</v>
      </c>
      <c r="C98" s="5" t="s">
        <v>266</v>
      </c>
      <c r="D98" s="5" t="s">
        <v>449</v>
      </c>
      <c r="E98" s="5" t="s">
        <v>450</v>
      </c>
      <c r="F98" s="5" t="s">
        <v>451</v>
      </c>
      <c r="G98" s="5" t="s">
        <v>376</v>
      </c>
      <c r="H98" s="4" t="s">
        <v>3241</v>
      </c>
    </row>
    <row r="99" spans="1:8">
      <c r="A99" s="5" t="s">
        <v>322</v>
      </c>
      <c r="B99" s="5" t="s">
        <v>452</v>
      </c>
      <c r="C99" s="5" t="s">
        <v>453</v>
      </c>
      <c r="D99" s="6" t="s">
        <v>454</v>
      </c>
      <c r="E99" s="6" t="s">
        <v>455</v>
      </c>
      <c r="F99" s="6" t="s">
        <v>456</v>
      </c>
      <c r="G99" s="6" t="s">
        <v>457</v>
      </c>
      <c r="H99" s="81" t="s">
        <v>3241</v>
      </c>
    </row>
    <row r="100" spans="1:8">
      <c r="A100" s="5" t="s">
        <v>322</v>
      </c>
      <c r="B100" s="5" t="s">
        <v>458</v>
      </c>
      <c r="C100" s="5" t="s">
        <v>266</v>
      </c>
      <c r="D100" s="5" t="s">
        <v>459</v>
      </c>
      <c r="E100" s="5" t="s">
        <v>460</v>
      </c>
      <c r="F100" s="5" t="s">
        <v>461</v>
      </c>
      <c r="G100" s="5" t="s">
        <v>462</v>
      </c>
      <c r="H100" s="4" t="s">
        <v>3241</v>
      </c>
    </row>
    <row r="101" spans="1:8">
      <c r="A101" s="5" t="s">
        <v>322</v>
      </c>
      <c r="B101" s="5" t="s">
        <v>463</v>
      </c>
      <c r="C101" s="5" t="s">
        <v>400</v>
      </c>
      <c r="D101" s="5" t="s">
        <v>464</v>
      </c>
      <c r="E101" s="5" t="s">
        <v>465</v>
      </c>
      <c r="F101" s="5" t="s">
        <v>466</v>
      </c>
      <c r="G101" s="5" t="s">
        <v>404</v>
      </c>
      <c r="H101" s="4" t="s">
        <v>3242</v>
      </c>
    </row>
    <row r="102" spans="1:8">
      <c r="A102" s="5" t="s">
        <v>322</v>
      </c>
      <c r="B102" s="5" t="s">
        <v>467</v>
      </c>
      <c r="C102" s="5" t="s">
        <v>400</v>
      </c>
      <c r="D102" s="5" t="s">
        <v>468</v>
      </c>
      <c r="E102" s="5" t="s">
        <v>469</v>
      </c>
      <c r="F102" s="5" t="s">
        <v>470</v>
      </c>
      <c r="G102" s="5" t="s">
        <v>404</v>
      </c>
      <c r="H102" s="4" t="s">
        <v>3242</v>
      </c>
    </row>
    <row r="103" spans="1:8">
      <c r="A103" s="5" t="s">
        <v>322</v>
      </c>
      <c r="B103" s="5" t="s">
        <v>471</v>
      </c>
      <c r="C103" s="5" t="s">
        <v>400</v>
      </c>
      <c r="D103" s="5" t="s">
        <v>472</v>
      </c>
      <c r="E103" s="5" t="s">
        <v>473</v>
      </c>
      <c r="F103" s="5" t="s">
        <v>474</v>
      </c>
      <c r="G103" s="5" t="s">
        <v>475</v>
      </c>
      <c r="H103" s="4" t="s">
        <v>3242</v>
      </c>
    </row>
    <row r="104" spans="1:8">
      <c r="A104" s="5" t="s">
        <v>322</v>
      </c>
      <c r="B104" s="5" t="s">
        <v>476</v>
      </c>
      <c r="C104" s="5" t="s">
        <v>400</v>
      </c>
      <c r="D104" s="5" t="s">
        <v>477</v>
      </c>
      <c r="E104" s="5" t="s">
        <v>478</v>
      </c>
      <c r="F104" s="5" t="s">
        <v>479</v>
      </c>
      <c r="G104" s="5" t="s">
        <v>404</v>
      </c>
      <c r="H104" s="4" t="s">
        <v>3242</v>
      </c>
    </row>
    <row r="105" spans="1:8">
      <c r="A105" s="5" t="s">
        <v>322</v>
      </c>
      <c r="B105" s="5" t="s">
        <v>480</v>
      </c>
      <c r="C105" s="5" t="s">
        <v>400</v>
      </c>
      <c r="D105" s="5" t="s">
        <v>481</v>
      </c>
      <c r="E105" s="5" t="s">
        <v>482</v>
      </c>
      <c r="F105" s="5" t="s">
        <v>483</v>
      </c>
      <c r="G105" s="5" t="s">
        <v>404</v>
      </c>
      <c r="H105" s="4" t="s">
        <v>3242</v>
      </c>
    </row>
    <row r="106" spans="1:8">
      <c r="A106" s="5" t="s">
        <v>322</v>
      </c>
      <c r="B106" s="5" t="s">
        <v>484</v>
      </c>
      <c r="C106" s="5" t="s">
        <v>290</v>
      </c>
      <c r="D106" s="5" t="s">
        <v>485</v>
      </c>
      <c r="E106" s="5" t="s">
        <v>486</v>
      </c>
      <c r="F106" s="5" t="s">
        <v>487</v>
      </c>
      <c r="G106" s="5" t="s">
        <v>488</v>
      </c>
      <c r="H106" s="4" t="s">
        <v>3242</v>
      </c>
    </row>
    <row r="107" spans="1:8">
      <c r="A107" s="5" t="s">
        <v>322</v>
      </c>
      <c r="B107" s="5" t="s">
        <v>489</v>
      </c>
      <c r="C107" s="5" t="s">
        <v>334</v>
      </c>
      <c r="D107" s="5" t="s">
        <v>490</v>
      </c>
      <c r="E107" s="5" t="s">
        <v>491</v>
      </c>
      <c r="F107" s="5" t="s">
        <v>492</v>
      </c>
      <c r="G107" s="5" t="s">
        <v>353</v>
      </c>
      <c r="H107" s="4" t="s">
        <v>3242</v>
      </c>
    </row>
    <row r="108" spans="1:8">
      <c r="A108" s="5" t="s">
        <v>322</v>
      </c>
      <c r="B108" s="5" t="s">
        <v>493</v>
      </c>
      <c r="C108" s="5" t="s">
        <v>334</v>
      </c>
      <c r="D108" s="5" t="s">
        <v>494</v>
      </c>
      <c r="E108" s="5" t="s">
        <v>495</v>
      </c>
      <c r="F108" s="5" t="s">
        <v>496</v>
      </c>
      <c r="G108" s="5" t="s">
        <v>462</v>
      </c>
      <c r="H108" s="4" t="s">
        <v>3242</v>
      </c>
    </row>
    <row r="109" spans="1:8">
      <c r="A109" s="5" t="s">
        <v>322</v>
      </c>
      <c r="B109" s="7">
        <v>2E+30</v>
      </c>
      <c r="C109" s="8" t="s">
        <v>497</v>
      </c>
      <c r="D109" s="6" t="s">
        <v>498</v>
      </c>
      <c r="E109" s="6" t="s">
        <v>499</v>
      </c>
      <c r="F109" s="6" t="s">
        <v>500</v>
      </c>
      <c r="G109" s="6" t="s">
        <v>501</v>
      </c>
      <c r="H109" s="81" t="s">
        <v>3242</v>
      </c>
    </row>
    <row r="110" spans="1:8">
      <c r="A110" s="5" t="s">
        <v>322</v>
      </c>
      <c r="B110" s="7">
        <v>1.9999999999999999E+31</v>
      </c>
      <c r="C110" s="8" t="s">
        <v>497</v>
      </c>
      <c r="D110" s="8" t="s">
        <v>502</v>
      </c>
      <c r="E110" s="8" t="s">
        <v>503</v>
      </c>
      <c r="F110" s="8" t="s">
        <v>504</v>
      </c>
      <c r="G110" s="8" t="s">
        <v>501</v>
      </c>
      <c r="H110" s="81" t="s">
        <v>3242</v>
      </c>
    </row>
    <row r="111" spans="1:8">
      <c r="A111" s="6" t="s">
        <v>505</v>
      </c>
      <c r="B111" s="9" t="s">
        <v>506</v>
      </c>
      <c r="C111" s="5" t="s">
        <v>453</v>
      </c>
      <c r="D111" s="6" t="s">
        <v>507</v>
      </c>
      <c r="E111" s="6" t="s">
        <v>508</v>
      </c>
      <c r="F111" s="6" t="s">
        <v>509</v>
      </c>
      <c r="G111" s="6" t="s">
        <v>510</v>
      </c>
      <c r="H111" s="81" t="s">
        <v>3242</v>
      </c>
    </row>
    <row r="112" spans="1:8">
      <c r="A112" s="6" t="s">
        <v>505</v>
      </c>
      <c r="B112" s="5" t="s">
        <v>511</v>
      </c>
      <c r="C112" s="5" t="s">
        <v>453</v>
      </c>
      <c r="D112" s="5" t="s">
        <v>512</v>
      </c>
      <c r="E112" s="5" t="s">
        <v>513</v>
      </c>
      <c r="F112" s="5" t="s">
        <v>514</v>
      </c>
      <c r="G112" s="5" t="s">
        <v>515</v>
      </c>
      <c r="H112" s="81" t="s">
        <v>3242</v>
      </c>
    </row>
    <row r="113" spans="1:8">
      <c r="A113" s="6" t="s">
        <v>505</v>
      </c>
      <c r="B113" s="5" t="s">
        <v>516</v>
      </c>
      <c r="C113" s="5" t="s">
        <v>453</v>
      </c>
      <c r="D113" s="5" t="s">
        <v>517</v>
      </c>
      <c r="E113" s="5" t="s">
        <v>518</v>
      </c>
      <c r="F113" s="5" t="s">
        <v>519</v>
      </c>
      <c r="G113" s="5" t="s">
        <v>520</v>
      </c>
      <c r="H113" s="81" t="s">
        <v>3242</v>
      </c>
    </row>
    <row r="114" spans="1:8">
      <c r="A114" s="6" t="s">
        <v>505</v>
      </c>
      <c r="B114" s="8" t="s">
        <v>521</v>
      </c>
      <c r="C114" s="8" t="s">
        <v>453</v>
      </c>
      <c r="D114" s="8" t="s">
        <v>522</v>
      </c>
      <c r="E114" s="8" t="s">
        <v>523</v>
      </c>
      <c r="F114" s="8" t="s">
        <v>524</v>
      </c>
      <c r="G114" s="8" t="s">
        <v>457</v>
      </c>
      <c r="H114" s="81" t="s">
        <v>3242</v>
      </c>
    </row>
    <row r="115" spans="1:8">
      <c r="A115" s="5" t="s">
        <v>525</v>
      </c>
      <c r="B115" s="5" t="s">
        <v>526</v>
      </c>
      <c r="C115" s="5" t="s">
        <v>334</v>
      </c>
      <c r="D115" s="5" t="s">
        <v>527</v>
      </c>
      <c r="E115" s="5" t="s">
        <v>528</v>
      </c>
      <c r="F115" s="5" t="s">
        <v>529</v>
      </c>
      <c r="G115" s="5" t="s">
        <v>530</v>
      </c>
      <c r="H115" s="4" t="s">
        <v>3241</v>
      </c>
    </row>
    <row r="116" spans="1:8">
      <c r="A116" s="5" t="s">
        <v>525</v>
      </c>
      <c r="B116" s="5" t="s">
        <v>531</v>
      </c>
      <c r="C116" s="5" t="s">
        <v>266</v>
      </c>
      <c r="D116" s="5" t="s">
        <v>532</v>
      </c>
      <c r="E116" s="5" t="s">
        <v>533</v>
      </c>
      <c r="F116" s="5" t="s">
        <v>534</v>
      </c>
      <c r="G116" s="5" t="s">
        <v>535</v>
      </c>
      <c r="H116" s="4" t="s">
        <v>3242</v>
      </c>
    </row>
    <row r="117" spans="1:8">
      <c r="A117" s="5" t="s">
        <v>536</v>
      </c>
      <c r="B117" s="5" t="s">
        <v>537</v>
      </c>
      <c r="C117" s="5" t="s">
        <v>400</v>
      </c>
      <c r="D117" s="5" t="s">
        <v>538</v>
      </c>
      <c r="E117" s="5" t="s">
        <v>539</v>
      </c>
      <c r="F117" s="5" t="s">
        <v>540</v>
      </c>
      <c r="G117" s="5" t="s">
        <v>541</v>
      </c>
      <c r="H117" s="4" t="s">
        <v>3241</v>
      </c>
    </row>
    <row r="118" spans="1:8">
      <c r="A118" s="5" t="s">
        <v>536</v>
      </c>
      <c r="B118" s="5" t="s">
        <v>542</v>
      </c>
      <c r="C118" s="5" t="s">
        <v>266</v>
      </c>
      <c r="D118" s="5" t="s">
        <v>543</v>
      </c>
      <c r="E118" s="5" t="s">
        <v>544</v>
      </c>
      <c r="F118" s="5" t="s">
        <v>545</v>
      </c>
      <c r="G118" s="5" t="s">
        <v>546</v>
      </c>
      <c r="H118" s="4" t="s">
        <v>3242</v>
      </c>
    </row>
    <row r="119" spans="1:8">
      <c r="A119" s="5" t="s">
        <v>547</v>
      </c>
      <c r="B119" s="5" t="s">
        <v>548</v>
      </c>
      <c r="C119" s="5" t="s">
        <v>266</v>
      </c>
      <c r="D119" s="5" t="s">
        <v>549</v>
      </c>
      <c r="E119" s="5" t="s">
        <v>550</v>
      </c>
      <c r="F119" s="5" t="s">
        <v>551</v>
      </c>
      <c r="G119" s="5" t="s">
        <v>552</v>
      </c>
      <c r="H119" s="4" t="s">
        <v>3240</v>
      </c>
    </row>
    <row r="120" spans="1:8">
      <c r="A120" s="5" t="s">
        <v>547</v>
      </c>
      <c r="B120" s="5" t="s">
        <v>553</v>
      </c>
      <c r="C120" s="5" t="s">
        <v>266</v>
      </c>
      <c r="D120" s="5" t="s">
        <v>554</v>
      </c>
      <c r="E120" s="5" t="s">
        <v>555</v>
      </c>
      <c r="F120" s="5" t="s">
        <v>556</v>
      </c>
      <c r="G120" s="5" t="s">
        <v>557</v>
      </c>
      <c r="H120" s="4" t="s">
        <v>3241</v>
      </c>
    </row>
    <row r="121" spans="1:8">
      <c r="A121" s="5" t="s">
        <v>547</v>
      </c>
      <c r="B121" s="5" t="s">
        <v>558</v>
      </c>
      <c r="C121" s="5" t="s">
        <v>266</v>
      </c>
      <c r="D121" s="5" t="s">
        <v>559</v>
      </c>
      <c r="E121" s="5" t="s">
        <v>560</v>
      </c>
      <c r="F121" s="5" t="s">
        <v>561</v>
      </c>
      <c r="G121" s="5" t="s">
        <v>562</v>
      </c>
      <c r="H121" s="4" t="s">
        <v>3241</v>
      </c>
    </row>
    <row r="122" spans="1:8">
      <c r="A122" s="5" t="s">
        <v>547</v>
      </c>
      <c r="B122" s="5" t="s">
        <v>563</v>
      </c>
      <c r="C122" s="5" t="s">
        <v>266</v>
      </c>
      <c r="D122" s="5" t="s">
        <v>564</v>
      </c>
      <c r="E122" s="5" t="s">
        <v>565</v>
      </c>
      <c r="F122" s="5" t="s">
        <v>566</v>
      </c>
      <c r="G122" s="5" t="s">
        <v>562</v>
      </c>
      <c r="H122" s="4" t="s">
        <v>3241</v>
      </c>
    </row>
    <row r="123" spans="1:8">
      <c r="A123" s="5" t="s">
        <v>547</v>
      </c>
      <c r="B123" s="5" t="s">
        <v>567</v>
      </c>
      <c r="C123" s="5" t="s">
        <v>266</v>
      </c>
      <c r="D123" s="5" t="s">
        <v>568</v>
      </c>
      <c r="E123" s="5" t="s">
        <v>569</v>
      </c>
      <c r="F123" s="5" t="s">
        <v>570</v>
      </c>
      <c r="G123" s="5" t="s">
        <v>571</v>
      </c>
      <c r="H123" s="4" t="s">
        <v>3241</v>
      </c>
    </row>
    <row r="124" spans="1:8">
      <c r="A124" s="5" t="s">
        <v>547</v>
      </c>
      <c r="B124" s="5" t="s">
        <v>572</v>
      </c>
      <c r="C124" s="5" t="s">
        <v>266</v>
      </c>
      <c r="D124" s="5" t="s">
        <v>573</v>
      </c>
      <c r="E124" s="5" t="s">
        <v>574</v>
      </c>
      <c r="F124" s="5" t="s">
        <v>575</v>
      </c>
      <c r="G124" s="5" t="s">
        <v>552</v>
      </c>
      <c r="H124" s="4" t="s">
        <v>3241</v>
      </c>
    </row>
    <row r="125" spans="1:8">
      <c r="A125" s="5" t="s">
        <v>547</v>
      </c>
      <c r="B125" s="5" t="s">
        <v>576</v>
      </c>
      <c r="C125" s="5" t="s">
        <v>334</v>
      </c>
      <c r="D125" s="5" t="s">
        <v>577</v>
      </c>
      <c r="E125" s="5" t="s">
        <v>578</v>
      </c>
      <c r="F125" s="5" t="s">
        <v>579</v>
      </c>
      <c r="G125" s="5" t="s">
        <v>557</v>
      </c>
      <c r="H125" s="4" t="s">
        <v>3242</v>
      </c>
    </row>
    <row r="126" spans="1:8">
      <c r="A126" s="5" t="s">
        <v>547</v>
      </c>
      <c r="B126" s="5" t="s">
        <v>580</v>
      </c>
      <c r="C126" s="5" t="s">
        <v>266</v>
      </c>
      <c r="D126" s="5" t="s">
        <v>581</v>
      </c>
      <c r="E126" s="5" t="s">
        <v>582</v>
      </c>
      <c r="F126" s="5" t="s">
        <v>583</v>
      </c>
      <c r="G126" s="5" t="s">
        <v>557</v>
      </c>
      <c r="H126" s="4" t="s">
        <v>3242</v>
      </c>
    </row>
    <row r="127" spans="1:8">
      <c r="A127" s="5" t="s">
        <v>547</v>
      </c>
      <c r="B127" s="5" t="s">
        <v>584</v>
      </c>
      <c r="C127" s="5" t="s">
        <v>266</v>
      </c>
      <c r="D127" s="5" t="s">
        <v>585</v>
      </c>
      <c r="E127" s="5" t="s">
        <v>586</v>
      </c>
      <c r="F127" s="5" t="s">
        <v>587</v>
      </c>
      <c r="G127" s="5" t="s">
        <v>562</v>
      </c>
      <c r="H127" s="4" t="s">
        <v>3242</v>
      </c>
    </row>
    <row r="128" spans="1:8">
      <c r="A128" s="5" t="s">
        <v>588</v>
      </c>
      <c r="B128" s="5" t="s">
        <v>589</v>
      </c>
      <c r="C128" s="5" t="s">
        <v>334</v>
      </c>
      <c r="D128" s="5" t="s">
        <v>590</v>
      </c>
      <c r="E128" s="5" t="s">
        <v>591</v>
      </c>
      <c r="F128" s="5" t="s">
        <v>592</v>
      </c>
      <c r="G128" s="5" t="s">
        <v>593</v>
      </c>
      <c r="H128" s="4" t="s">
        <v>3242</v>
      </c>
    </row>
    <row r="129" spans="1:8">
      <c r="A129" s="5" t="s">
        <v>594</v>
      </c>
      <c r="B129" s="5" t="s">
        <v>595</v>
      </c>
      <c r="C129" s="5" t="s">
        <v>334</v>
      </c>
      <c r="D129" s="5" t="s">
        <v>596</v>
      </c>
      <c r="E129" s="5" t="s">
        <v>597</v>
      </c>
      <c r="F129" s="5" t="s">
        <v>598</v>
      </c>
      <c r="G129" s="4" t="s">
        <v>3219</v>
      </c>
      <c r="H129" s="4" t="s">
        <v>3240</v>
      </c>
    </row>
    <row r="130" spans="1:8">
      <c r="A130" s="5" t="s">
        <v>594</v>
      </c>
      <c r="B130" s="5" t="s">
        <v>599</v>
      </c>
      <c r="C130" s="5" t="s">
        <v>334</v>
      </c>
      <c r="D130" s="5" t="s">
        <v>600</v>
      </c>
      <c r="E130" s="5" t="s">
        <v>601</v>
      </c>
      <c r="F130" s="5" t="s">
        <v>602</v>
      </c>
      <c r="G130" s="4" t="s">
        <v>3220</v>
      </c>
      <c r="H130" s="4" t="s">
        <v>3240</v>
      </c>
    </row>
    <row r="131" spans="1:8">
      <c r="A131" s="5" t="s">
        <v>594</v>
      </c>
      <c r="B131" s="5" t="s">
        <v>603</v>
      </c>
      <c r="C131" s="5" t="s">
        <v>334</v>
      </c>
      <c r="D131" s="5" t="s">
        <v>604</v>
      </c>
      <c r="E131" s="5" t="s">
        <v>605</v>
      </c>
      <c r="F131" s="5" t="s">
        <v>606</v>
      </c>
      <c r="G131" s="4" t="s">
        <v>3220</v>
      </c>
      <c r="H131" s="4" t="s">
        <v>3240</v>
      </c>
    </row>
    <row r="132" spans="1:8">
      <c r="A132" s="5" t="s">
        <v>594</v>
      </c>
      <c r="B132" s="5" t="s">
        <v>607</v>
      </c>
      <c r="C132" s="5" t="s">
        <v>266</v>
      </c>
      <c r="D132" s="5" t="s">
        <v>608</v>
      </c>
      <c r="E132" s="5" t="s">
        <v>609</v>
      </c>
      <c r="F132" s="5" t="s">
        <v>3237</v>
      </c>
      <c r="G132" s="4" t="s">
        <v>3221</v>
      </c>
      <c r="H132" s="4" t="s">
        <v>3240</v>
      </c>
    </row>
    <row r="133" spans="1:8">
      <c r="A133" s="5" t="s">
        <v>594</v>
      </c>
      <c r="B133" s="5" t="s">
        <v>610</v>
      </c>
      <c r="C133" s="5" t="s">
        <v>266</v>
      </c>
      <c r="D133" s="5" t="s">
        <v>611</v>
      </c>
      <c r="E133" s="5" t="s">
        <v>612</v>
      </c>
      <c r="F133" s="5" t="s">
        <v>613</v>
      </c>
      <c r="G133" s="4" t="s">
        <v>3222</v>
      </c>
      <c r="H133" s="4" t="s">
        <v>3240</v>
      </c>
    </row>
    <row r="134" spans="1:8">
      <c r="A134" s="5" t="s">
        <v>594</v>
      </c>
      <c r="B134" s="5" t="s">
        <v>614</v>
      </c>
      <c r="C134" s="5" t="s">
        <v>266</v>
      </c>
      <c r="D134" s="5" t="s">
        <v>615</v>
      </c>
      <c r="E134" s="5" t="s">
        <v>616</v>
      </c>
      <c r="F134" s="5" t="s">
        <v>617</v>
      </c>
      <c r="G134" s="3" t="s">
        <v>618</v>
      </c>
      <c r="H134" s="4" t="s">
        <v>3240</v>
      </c>
    </row>
    <row r="135" spans="1:8">
      <c r="A135" s="5" t="s">
        <v>594</v>
      </c>
      <c r="B135" s="5" t="s">
        <v>619</v>
      </c>
      <c r="C135" s="5" t="s">
        <v>266</v>
      </c>
      <c r="D135" s="5" t="s">
        <v>620</v>
      </c>
      <c r="E135" s="5" t="s">
        <v>621</v>
      </c>
      <c r="F135" s="5" t="s">
        <v>622</v>
      </c>
      <c r="G135" s="4" t="s">
        <v>3223</v>
      </c>
      <c r="H135" s="4" t="s">
        <v>3240</v>
      </c>
    </row>
    <row r="136" spans="1:8">
      <c r="A136" s="5" t="s">
        <v>594</v>
      </c>
      <c r="B136" s="5" t="s">
        <v>623</v>
      </c>
      <c r="C136" s="5" t="s">
        <v>266</v>
      </c>
      <c r="D136" s="5" t="s">
        <v>624</v>
      </c>
      <c r="E136" s="5" t="s">
        <v>625</v>
      </c>
      <c r="F136" s="5" t="s">
        <v>626</v>
      </c>
      <c r="G136" s="4" t="s">
        <v>3219</v>
      </c>
      <c r="H136" s="4" t="s">
        <v>3240</v>
      </c>
    </row>
    <row r="137" spans="1:8">
      <c r="A137" s="5" t="s">
        <v>594</v>
      </c>
      <c r="B137" s="5" t="s">
        <v>627</v>
      </c>
      <c r="C137" s="5" t="s">
        <v>334</v>
      </c>
      <c r="D137" s="5" t="s">
        <v>628</v>
      </c>
      <c r="E137" s="5" t="s">
        <v>629</v>
      </c>
      <c r="F137" s="5" t="s">
        <v>630</v>
      </c>
      <c r="G137" s="4" t="s">
        <v>3224</v>
      </c>
      <c r="H137" s="4" t="s">
        <v>3241</v>
      </c>
    </row>
    <row r="138" spans="1:8">
      <c r="A138" s="5" t="s">
        <v>594</v>
      </c>
      <c r="B138" s="5" t="s">
        <v>631</v>
      </c>
      <c r="C138" s="5" t="s">
        <v>266</v>
      </c>
      <c r="D138" s="5" t="s">
        <v>632</v>
      </c>
      <c r="E138" s="5" t="s">
        <v>633</v>
      </c>
      <c r="F138" s="5" t="s">
        <v>634</v>
      </c>
      <c r="G138" s="4" t="s">
        <v>3225</v>
      </c>
      <c r="H138" s="4" t="s">
        <v>3241</v>
      </c>
    </row>
    <row r="139" spans="1:8">
      <c r="A139" s="5" t="s">
        <v>594</v>
      </c>
      <c r="B139" s="5" t="s">
        <v>635</v>
      </c>
      <c r="C139" s="5" t="s">
        <v>266</v>
      </c>
      <c r="D139" s="5" t="s">
        <v>636</v>
      </c>
      <c r="E139" s="5" t="s">
        <v>637</v>
      </c>
      <c r="F139" s="5" t="s">
        <v>638</v>
      </c>
      <c r="G139" s="4" t="s">
        <v>3226</v>
      </c>
      <c r="H139" s="4" t="s">
        <v>3241</v>
      </c>
    </row>
    <row r="140" spans="1:8">
      <c r="A140" s="5" t="s">
        <v>594</v>
      </c>
      <c r="B140" s="5" t="s">
        <v>639</v>
      </c>
      <c r="C140" s="5" t="s">
        <v>266</v>
      </c>
      <c r="D140" s="5" t="s">
        <v>640</v>
      </c>
      <c r="E140" s="5" t="s">
        <v>641</v>
      </c>
      <c r="F140" s="5" t="s">
        <v>642</v>
      </c>
      <c r="G140" s="4" t="s">
        <v>3227</v>
      </c>
      <c r="H140" s="4" t="s">
        <v>3241</v>
      </c>
    </row>
    <row r="141" spans="1:8">
      <c r="A141" s="5" t="s">
        <v>594</v>
      </c>
      <c r="B141" s="5" t="s">
        <v>643</v>
      </c>
      <c r="C141" s="5" t="s">
        <v>266</v>
      </c>
      <c r="D141" s="5" t="s">
        <v>644</v>
      </c>
      <c r="E141" s="5" t="s">
        <v>645</v>
      </c>
      <c r="F141" s="5" t="s">
        <v>646</v>
      </c>
      <c r="G141" s="4" t="s">
        <v>3228</v>
      </c>
      <c r="H141" s="4" t="s">
        <v>3241</v>
      </c>
    </row>
    <row r="142" spans="1:8">
      <c r="A142" s="5" t="s">
        <v>594</v>
      </c>
      <c r="B142" s="5" t="s">
        <v>647</v>
      </c>
      <c r="C142" s="5" t="s">
        <v>400</v>
      </c>
      <c r="D142" s="5" t="s">
        <v>648</v>
      </c>
      <c r="E142" s="5" t="s">
        <v>649</v>
      </c>
      <c r="F142" s="5" t="s">
        <v>650</v>
      </c>
      <c r="G142" s="4" t="s">
        <v>3229</v>
      </c>
      <c r="H142" s="4" t="s">
        <v>3242</v>
      </c>
    </row>
    <row r="143" spans="1:8">
      <c r="A143" s="5" t="s">
        <v>594</v>
      </c>
      <c r="B143" s="5" t="s">
        <v>651</v>
      </c>
      <c r="C143" s="5" t="s">
        <v>400</v>
      </c>
      <c r="D143" s="5" t="s">
        <v>652</v>
      </c>
      <c r="E143" s="5" t="s">
        <v>653</v>
      </c>
      <c r="F143" s="5" t="s">
        <v>654</v>
      </c>
      <c r="G143" s="4" t="s">
        <v>3230</v>
      </c>
      <c r="H143" s="4" t="s">
        <v>3242</v>
      </c>
    </row>
    <row r="144" spans="1:8">
      <c r="A144" s="5" t="s">
        <v>594</v>
      </c>
      <c r="B144" s="5" t="s">
        <v>655</v>
      </c>
      <c r="C144" s="5" t="s">
        <v>266</v>
      </c>
      <c r="D144" s="5" t="s">
        <v>656</v>
      </c>
      <c r="E144" s="5" t="s">
        <v>657</v>
      </c>
      <c r="F144" s="5" t="s">
        <v>658</v>
      </c>
      <c r="G144" s="4" t="s">
        <v>3231</v>
      </c>
      <c r="H144" s="4" t="s">
        <v>3242</v>
      </c>
    </row>
    <row r="145" spans="1:8">
      <c r="A145" s="5" t="s">
        <v>594</v>
      </c>
      <c r="B145" s="5" t="s">
        <v>659</v>
      </c>
      <c r="C145" s="5" t="s">
        <v>266</v>
      </c>
      <c r="D145" s="5" t="s">
        <v>660</v>
      </c>
      <c r="E145" s="5" t="s">
        <v>661</v>
      </c>
      <c r="F145" s="5" t="s">
        <v>662</v>
      </c>
      <c r="G145" s="4" t="s">
        <v>3232</v>
      </c>
      <c r="H145" s="4" t="s">
        <v>3242</v>
      </c>
    </row>
    <row r="146" spans="1:8">
      <c r="A146" s="5" t="s">
        <v>594</v>
      </c>
      <c r="B146" s="5" t="s">
        <v>663</v>
      </c>
      <c r="C146" s="5" t="s">
        <v>266</v>
      </c>
      <c r="D146" s="5" t="s">
        <v>664</v>
      </c>
      <c r="E146" s="5" t="s">
        <v>665</v>
      </c>
      <c r="F146" s="5" t="s">
        <v>666</v>
      </c>
      <c r="G146" s="4" t="s">
        <v>3233</v>
      </c>
      <c r="H146" s="4" t="s">
        <v>3242</v>
      </c>
    </row>
    <row r="147" spans="1:8">
      <c r="A147" s="5" t="s">
        <v>594</v>
      </c>
      <c r="B147" s="5" t="s">
        <v>667</v>
      </c>
      <c r="C147" s="5" t="s">
        <v>266</v>
      </c>
      <c r="D147" s="5" t="s">
        <v>668</v>
      </c>
      <c r="E147" s="5" t="s">
        <v>669</v>
      </c>
      <c r="F147" s="5" t="s">
        <v>670</v>
      </c>
      <c r="G147" s="4" t="s">
        <v>3234</v>
      </c>
      <c r="H147" s="4" t="s">
        <v>3242</v>
      </c>
    </row>
    <row r="148" spans="1:8">
      <c r="A148" s="5" t="s">
        <v>594</v>
      </c>
      <c r="B148" s="5" t="s">
        <v>671</v>
      </c>
      <c r="C148" s="5" t="s">
        <v>266</v>
      </c>
      <c r="D148" s="5" t="s">
        <v>672</v>
      </c>
      <c r="E148" s="5" t="s">
        <v>673</v>
      </c>
      <c r="F148" s="5" t="s">
        <v>674</v>
      </c>
      <c r="G148" s="4" t="s">
        <v>3235</v>
      </c>
      <c r="H148" s="4" t="s">
        <v>3242</v>
      </c>
    </row>
    <row r="149" spans="1:8">
      <c r="A149" s="5" t="s">
        <v>594</v>
      </c>
      <c r="B149" s="5" t="s">
        <v>675</v>
      </c>
      <c r="C149" s="5" t="s">
        <v>266</v>
      </c>
      <c r="D149" s="5" t="s">
        <v>676</v>
      </c>
      <c r="E149" s="5" t="s">
        <v>677</v>
      </c>
      <c r="F149" s="5" t="s">
        <v>678</v>
      </c>
      <c r="G149" s="4" t="s">
        <v>3222</v>
      </c>
      <c r="H149" s="4" t="s">
        <v>3242</v>
      </c>
    </row>
    <row r="150" spans="1:8">
      <c r="A150" s="5" t="s">
        <v>594</v>
      </c>
      <c r="B150" s="5" t="s">
        <v>679</v>
      </c>
      <c r="C150" s="5" t="s">
        <v>266</v>
      </c>
      <c r="D150" s="5" t="s">
        <v>680</v>
      </c>
      <c r="E150" s="5" t="s">
        <v>681</v>
      </c>
      <c r="F150" s="5" t="s">
        <v>682</v>
      </c>
      <c r="G150" s="4" t="s">
        <v>3236</v>
      </c>
      <c r="H150" s="4" t="s">
        <v>3242</v>
      </c>
    </row>
    <row r="151" spans="1:8">
      <c r="A151" s="5" t="s">
        <v>683</v>
      </c>
      <c r="B151" s="5" t="s">
        <v>684</v>
      </c>
      <c r="C151" s="5" t="s">
        <v>266</v>
      </c>
      <c r="D151" s="5" t="s">
        <v>685</v>
      </c>
      <c r="E151" s="5" t="s">
        <v>686</v>
      </c>
      <c r="F151" s="5" t="s">
        <v>687</v>
      </c>
      <c r="G151" s="5" t="s">
        <v>688</v>
      </c>
      <c r="H151" s="4" t="s">
        <v>3240</v>
      </c>
    </row>
    <row r="152" spans="1:8">
      <c r="A152" s="5" t="s">
        <v>683</v>
      </c>
      <c r="B152" s="5" t="s">
        <v>689</v>
      </c>
      <c r="C152" s="5" t="s">
        <v>266</v>
      </c>
      <c r="D152" s="5" t="s">
        <v>690</v>
      </c>
      <c r="E152" s="5" t="s">
        <v>691</v>
      </c>
      <c r="F152" s="5" t="s">
        <v>692</v>
      </c>
      <c r="G152" s="5" t="s">
        <v>693</v>
      </c>
      <c r="H152" s="4" t="s">
        <v>3241</v>
      </c>
    </row>
    <row r="153" spans="1:8">
      <c r="A153" s="5" t="s">
        <v>683</v>
      </c>
      <c r="B153" s="5" t="s">
        <v>694</v>
      </c>
      <c r="C153" s="5" t="s">
        <v>266</v>
      </c>
      <c r="D153" s="5" t="s">
        <v>695</v>
      </c>
      <c r="E153" s="5" t="s">
        <v>696</v>
      </c>
      <c r="F153" s="5" t="s">
        <v>697</v>
      </c>
      <c r="G153" s="5" t="s">
        <v>688</v>
      </c>
      <c r="H153" s="4" t="s">
        <v>3241</v>
      </c>
    </row>
    <row r="154" spans="1:8">
      <c r="A154" s="5" t="s">
        <v>683</v>
      </c>
      <c r="B154" s="5" t="s">
        <v>698</v>
      </c>
      <c r="C154" s="5" t="s">
        <v>266</v>
      </c>
      <c r="D154" s="5" t="s">
        <v>699</v>
      </c>
      <c r="E154" s="5" t="s">
        <v>700</v>
      </c>
      <c r="F154" s="5" t="s">
        <v>701</v>
      </c>
      <c r="G154" s="5" t="s">
        <v>693</v>
      </c>
      <c r="H154" s="4" t="s">
        <v>3241</v>
      </c>
    </row>
    <row r="155" spans="1:8">
      <c r="A155" s="5" t="s">
        <v>683</v>
      </c>
      <c r="B155" s="5" t="s">
        <v>702</v>
      </c>
      <c r="C155" s="5" t="s">
        <v>400</v>
      </c>
      <c r="D155" s="5" t="s">
        <v>703</v>
      </c>
      <c r="E155" s="5" t="s">
        <v>704</v>
      </c>
      <c r="F155" s="5" t="s">
        <v>705</v>
      </c>
      <c r="G155" s="5" t="s">
        <v>706</v>
      </c>
      <c r="H155" s="4" t="s">
        <v>3242</v>
      </c>
    </row>
    <row r="156" spans="1:8">
      <c r="A156" s="5" t="s">
        <v>683</v>
      </c>
      <c r="B156" s="5" t="s">
        <v>707</v>
      </c>
      <c r="C156" s="5" t="s">
        <v>400</v>
      </c>
      <c r="D156" s="5" t="s">
        <v>708</v>
      </c>
      <c r="E156" s="5" t="s">
        <v>709</v>
      </c>
      <c r="F156" s="5" t="s">
        <v>710</v>
      </c>
      <c r="G156" s="5" t="s">
        <v>706</v>
      </c>
      <c r="H156" s="4" t="s">
        <v>3242</v>
      </c>
    </row>
    <row r="157" spans="1:8">
      <c r="A157" s="5" t="s">
        <v>683</v>
      </c>
      <c r="B157" s="5" t="s">
        <v>711</v>
      </c>
      <c r="C157" s="5" t="s">
        <v>400</v>
      </c>
      <c r="D157" s="5" t="s">
        <v>712</v>
      </c>
      <c r="E157" s="5" t="s">
        <v>713</v>
      </c>
      <c r="F157" s="5" t="s">
        <v>714</v>
      </c>
      <c r="G157" s="5" t="s">
        <v>706</v>
      </c>
      <c r="H157" s="4" t="s">
        <v>3242</v>
      </c>
    </row>
    <row r="158" spans="1:8">
      <c r="A158" s="5" t="s">
        <v>683</v>
      </c>
      <c r="B158" s="5" t="s">
        <v>715</v>
      </c>
      <c r="C158" s="5" t="s">
        <v>400</v>
      </c>
      <c r="D158" s="5" t="s">
        <v>716</v>
      </c>
      <c r="E158" s="5" t="s">
        <v>717</v>
      </c>
      <c r="F158" s="5" t="s">
        <v>718</v>
      </c>
      <c r="G158" s="5" t="s">
        <v>706</v>
      </c>
      <c r="H158" s="4" t="s">
        <v>3242</v>
      </c>
    </row>
    <row r="159" spans="1:8">
      <c r="A159" s="5" t="s">
        <v>683</v>
      </c>
      <c r="B159" s="5" t="s">
        <v>719</v>
      </c>
      <c r="C159" s="5" t="s">
        <v>334</v>
      </c>
      <c r="D159" s="5" t="s">
        <v>720</v>
      </c>
      <c r="E159" s="5" t="s">
        <v>721</v>
      </c>
      <c r="F159" s="5" t="s">
        <v>722</v>
      </c>
      <c r="G159" s="5" t="s">
        <v>723</v>
      </c>
      <c r="H159" s="4" t="s">
        <v>3242</v>
      </c>
    </row>
    <row r="160" spans="1:8">
      <c r="A160" s="5" t="s">
        <v>683</v>
      </c>
      <c r="B160" s="5" t="s">
        <v>724</v>
      </c>
      <c r="C160" s="5" t="s">
        <v>334</v>
      </c>
      <c r="D160" s="5" t="s">
        <v>725</v>
      </c>
      <c r="E160" s="5" t="s">
        <v>726</v>
      </c>
      <c r="F160" s="5" t="s">
        <v>727</v>
      </c>
      <c r="G160" s="5" t="s">
        <v>723</v>
      </c>
      <c r="H160" s="4" t="s">
        <v>3242</v>
      </c>
    </row>
    <row r="161" spans="1:8">
      <c r="A161" s="5" t="s">
        <v>683</v>
      </c>
      <c r="B161" s="5" t="s">
        <v>728</v>
      </c>
      <c r="C161" s="5" t="s">
        <v>334</v>
      </c>
      <c r="D161" s="5" t="s">
        <v>729</v>
      </c>
      <c r="E161" s="5" t="s">
        <v>730</v>
      </c>
      <c r="F161" s="5" t="s">
        <v>731</v>
      </c>
      <c r="G161" s="5" t="s">
        <v>723</v>
      </c>
      <c r="H161" s="4" t="s">
        <v>3242</v>
      </c>
    </row>
    <row r="162" spans="1:8">
      <c r="A162" s="5" t="s">
        <v>683</v>
      </c>
      <c r="B162" s="5" t="s">
        <v>732</v>
      </c>
      <c r="C162" s="5" t="s">
        <v>334</v>
      </c>
      <c r="D162" s="5" t="s">
        <v>733</v>
      </c>
      <c r="E162" s="5" t="s">
        <v>734</v>
      </c>
      <c r="F162" s="5" t="s">
        <v>735</v>
      </c>
      <c r="G162" s="5" t="s">
        <v>723</v>
      </c>
      <c r="H162" s="4" t="s">
        <v>3242</v>
      </c>
    </row>
    <row r="163" spans="1:8">
      <c r="A163" s="5" t="s">
        <v>683</v>
      </c>
      <c r="B163" s="5" t="s">
        <v>736</v>
      </c>
      <c r="C163" s="5" t="s">
        <v>266</v>
      </c>
      <c r="D163" s="5" t="s">
        <v>737</v>
      </c>
      <c r="E163" s="5" t="s">
        <v>738</v>
      </c>
      <c r="F163" s="5" t="s">
        <v>739</v>
      </c>
      <c r="G163" s="5" t="s">
        <v>693</v>
      </c>
      <c r="H163" s="4" t="s">
        <v>3242</v>
      </c>
    </row>
    <row r="164" spans="1:8">
      <c r="A164" s="5" t="s">
        <v>683</v>
      </c>
      <c r="B164" s="5" t="s">
        <v>740</v>
      </c>
      <c r="C164" s="5" t="s">
        <v>266</v>
      </c>
      <c r="D164" s="5" t="s">
        <v>741</v>
      </c>
      <c r="E164" s="5" t="s">
        <v>742</v>
      </c>
      <c r="F164" s="5" t="s">
        <v>743</v>
      </c>
      <c r="G164" s="5" t="s">
        <v>688</v>
      </c>
      <c r="H164" s="4" t="s">
        <v>3242</v>
      </c>
    </row>
    <row r="165" spans="1:8">
      <c r="A165" s="5" t="s">
        <v>744</v>
      </c>
      <c r="B165" s="5" t="s">
        <v>745</v>
      </c>
      <c r="C165" s="5" t="s">
        <v>290</v>
      </c>
      <c r="D165" s="5" t="s">
        <v>746</v>
      </c>
      <c r="E165" s="5" t="s">
        <v>747</v>
      </c>
      <c r="F165" s="5" t="s">
        <v>748</v>
      </c>
      <c r="G165" s="5" t="s">
        <v>749</v>
      </c>
      <c r="H165" s="4" t="s">
        <v>3241</v>
      </c>
    </row>
    <row r="166" spans="1:8">
      <c r="A166" s="5" t="s">
        <v>744</v>
      </c>
      <c r="B166" s="5" t="s">
        <v>750</v>
      </c>
      <c r="C166" s="5" t="s">
        <v>290</v>
      </c>
      <c r="D166" s="5" t="s">
        <v>751</v>
      </c>
      <c r="E166" s="5" t="s">
        <v>752</v>
      </c>
      <c r="F166" s="5" t="s">
        <v>753</v>
      </c>
      <c r="G166" s="5" t="s">
        <v>754</v>
      </c>
      <c r="H166" s="4" t="s">
        <v>3241</v>
      </c>
    </row>
    <row r="167" spans="1:8">
      <c r="A167" s="5" t="s">
        <v>744</v>
      </c>
      <c r="B167" s="5" t="s">
        <v>755</v>
      </c>
      <c r="C167" s="5" t="s">
        <v>290</v>
      </c>
      <c r="D167" s="5" t="s">
        <v>756</v>
      </c>
      <c r="E167" s="5" t="s">
        <v>757</v>
      </c>
      <c r="F167" s="5" t="s">
        <v>758</v>
      </c>
      <c r="G167" s="5" t="s">
        <v>759</v>
      </c>
      <c r="H167" s="4" t="s">
        <v>3241</v>
      </c>
    </row>
    <row r="168" spans="1:8">
      <c r="A168" s="5" t="s">
        <v>744</v>
      </c>
      <c r="B168" s="5" t="s">
        <v>760</v>
      </c>
      <c r="C168" s="5" t="s">
        <v>290</v>
      </c>
      <c r="D168" s="5" t="s">
        <v>761</v>
      </c>
      <c r="E168" s="5" t="s">
        <v>762</v>
      </c>
      <c r="F168" s="5" t="s">
        <v>763</v>
      </c>
      <c r="G168" s="5" t="s">
        <v>764</v>
      </c>
      <c r="H168" s="4" t="s">
        <v>3241</v>
      </c>
    </row>
    <row r="169" spans="1:8">
      <c r="A169" s="5" t="s">
        <v>744</v>
      </c>
      <c r="B169" s="5" t="s">
        <v>765</v>
      </c>
      <c r="C169" s="5" t="s">
        <v>334</v>
      </c>
      <c r="D169" s="5" t="s">
        <v>766</v>
      </c>
      <c r="E169" s="5" t="s">
        <v>767</v>
      </c>
      <c r="F169" s="5" t="s">
        <v>768</v>
      </c>
      <c r="G169" s="5" t="s">
        <v>769</v>
      </c>
      <c r="H169" s="4" t="s">
        <v>3241</v>
      </c>
    </row>
    <row r="170" spans="1:8">
      <c r="A170" s="5" t="s">
        <v>744</v>
      </c>
      <c r="B170" s="5" t="s">
        <v>770</v>
      </c>
      <c r="C170" s="5" t="s">
        <v>334</v>
      </c>
      <c r="D170" s="5" t="s">
        <v>771</v>
      </c>
      <c r="E170" s="5" t="s">
        <v>772</v>
      </c>
      <c r="F170" s="5" t="s">
        <v>773</v>
      </c>
      <c r="G170" s="5" t="s">
        <v>774</v>
      </c>
      <c r="H170" s="4" t="s">
        <v>3241</v>
      </c>
    </row>
    <row r="171" spans="1:8">
      <c r="A171" s="5" t="s">
        <v>744</v>
      </c>
      <c r="B171" s="5" t="s">
        <v>775</v>
      </c>
      <c r="C171" s="5" t="s">
        <v>266</v>
      </c>
      <c r="D171" s="5" t="s">
        <v>776</v>
      </c>
      <c r="E171" s="5" t="s">
        <v>777</v>
      </c>
      <c r="F171" s="5" t="s">
        <v>778</v>
      </c>
      <c r="G171" s="5" t="s">
        <v>779</v>
      </c>
      <c r="H171" s="4" t="s">
        <v>3241</v>
      </c>
    </row>
    <row r="172" spans="1:8">
      <c r="A172" s="5" t="s">
        <v>744</v>
      </c>
      <c r="B172" s="5" t="s">
        <v>780</v>
      </c>
      <c r="C172" s="5" t="s">
        <v>266</v>
      </c>
      <c r="D172" s="5" t="s">
        <v>781</v>
      </c>
      <c r="E172" s="5" t="s">
        <v>773</v>
      </c>
      <c r="F172" s="5" t="s">
        <v>782</v>
      </c>
      <c r="G172" s="5" t="s">
        <v>783</v>
      </c>
      <c r="H172" s="4" t="s">
        <v>3241</v>
      </c>
    </row>
    <row r="173" spans="1:8">
      <c r="A173" s="5" t="s">
        <v>744</v>
      </c>
      <c r="B173" s="5" t="s">
        <v>784</v>
      </c>
      <c r="C173" s="5" t="s">
        <v>266</v>
      </c>
      <c r="D173" s="5" t="s">
        <v>785</v>
      </c>
      <c r="E173" s="5" t="s">
        <v>786</v>
      </c>
      <c r="F173" s="5" t="s">
        <v>787</v>
      </c>
      <c r="G173" s="5" t="s">
        <v>788</v>
      </c>
      <c r="H173" s="4" t="s">
        <v>3242</v>
      </c>
    </row>
    <row r="174" spans="1:8">
      <c r="A174" s="5" t="s">
        <v>744</v>
      </c>
      <c r="B174" s="5" t="s">
        <v>789</v>
      </c>
      <c r="C174" s="5" t="s">
        <v>266</v>
      </c>
      <c r="D174" s="5" t="s">
        <v>790</v>
      </c>
      <c r="E174" s="5" t="s">
        <v>791</v>
      </c>
      <c r="F174" s="5" t="s">
        <v>792</v>
      </c>
      <c r="G174" s="5" t="s">
        <v>793</v>
      </c>
      <c r="H174" s="4" t="s">
        <v>3242</v>
      </c>
    </row>
    <row r="175" spans="1:8">
      <c r="A175" s="5" t="s">
        <v>744</v>
      </c>
      <c r="B175" s="5" t="s">
        <v>794</v>
      </c>
      <c r="C175" s="5" t="s">
        <v>266</v>
      </c>
      <c r="D175" s="5" t="s">
        <v>795</v>
      </c>
      <c r="E175" s="5" t="s">
        <v>796</v>
      </c>
      <c r="F175" s="5" t="s">
        <v>797</v>
      </c>
      <c r="G175" s="5" t="s">
        <v>774</v>
      </c>
      <c r="H175" s="4" t="s">
        <v>3242</v>
      </c>
    </row>
    <row r="176" spans="1:8">
      <c r="A176" s="5" t="s">
        <v>744</v>
      </c>
      <c r="B176" s="5" t="s">
        <v>798</v>
      </c>
      <c r="C176" s="5" t="s">
        <v>266</v>
      </c>
      <c r="D176" s="5" t="s">
        <v>799</v>
      </c>
      <c r="E176" s="5" t="s">
        <v>800</v>
      </c>
      <c r="F176" s="5" t="s">
        <v>801</v>
      </c>
      <c r="G176" s="5" t="s">
        <v>802</v>
      </c>
      <c r="H176" s="4" t="s">
        <v>3242</v>
      </c>
    </row>
    <row r="177" spans="1:8">
      <c r="A177" s="5" t="s">
        <v>744</v>
      </c>
      <c r="B177" s="5" t="s">
        <v>803</v>
      </c>
      <c r="C177" s="5" t="s">
        <v>266</v>
      </c>
      <c r="D177" s="5" t="s">
        <v>804</v>
      </c>
      <c r="E177" s="5" t="s">
        <v>805</v>
      </c>
      <c r="F177" s="5" t="s">
        <v>806</v>
      </c>
      <c r="G177" s="5" t="s">
        <v>807</v>
      </c>
      <c r="H177" s="4" t="s">
        <v>3242</v>
      </c>
    </row>
    <row r="178" spans="1:8">
      <c r="A178" s="5" t="s">
        <v>744</v>
      </c>
      <c r="B178" s="5" t="s">
        <v>808</v>
      </c>
      <c r="C178" s="5" t="s">
        <v>266</v>
      </c>
      <c r="D178" s="5" t="s">
        <v>809</v>
      </c>
      <c r="E178" s="5" t="s">
        <v>810</v>
      </c>
      <c r="F178" s="5" t="s">
        <v>811</v>
      </c>
      <c r="G178" s="5" t="s">
        <v>788</v>
      </c>
      <c r="H178" s="4" t="s">
        <v>3242</v>
      </c>
    </row>
    <row r="179" spans="1:8">
      <c r="A179" s="5" t="s">
        <v>744</v>
      </c>
      <c r="B179" s="5" t="s">
        <v>812</v>
      </c>
      <c r="C179" s="5" t="s">
        <v>266</v>
      </c>
      <c r="D179" s="5" t="s">
        <v>813</v>
      </c>
      <c r="E179" s="5" t="s">
        <v>814</v>
      </c>
      <c r="F179" s="5" t="s">
        <v>815</v>
      </c>
      <c r="G179" s="5" t="s">
        <v>816</v>
      </c>
      <c r="H179" s="4" t="s">
        <v>3242</v>
      </c>
    </row>
    <row r="180" spans="1:8">
      <c r="A180" s="5" t="s">
        <v>817</v>
      </c>
      <c r="B180" s="5" t="s">
        <v>818</v>
      </c>
      <c r="C180" s="5" t="s">
        <v>334</v>
      </c>
      <c r="D180" s="5" t="s">
        <v>819</v>
      </c>
      <c r="E180" s="5" t="s">
        <v>820</v>
      </c>
      <c r="F180" s="5" t="s">
        <v>821</v>
      </c>
      <c r="G180" s="5" t="s">
        <v>822</v>
      </c>
      <c r="H180" s="4" t="s">
        <v>3242</v>
      </c>
    </row>
    <row r="181" spans="1:8">
      <c r="A181" s="5" t="s">
        <v>823</v>
      </c>
      <c r="B181" s="5" t="s">
        <v>824</v>
      </c>
      <c r="C181" s="5" t="s">
        <v>400</v>
      </c>
      <c r="D181" s="5" t="s">
        <v>825</v>
      </c>
      <c r="E181" s="5" t="s">
        <v>826</v>
      </c>
      <c r="F181" s="5" t="s">
        <v>827</v>
      </c>
      <c r="G181" s="5" t="s">
        <v>828</v>
      </c>
      <c r="H181" s="4" t="s">
        <v>3241</v>
      </c>
    </row>
    <row r="182" spans="1:8">
      <c r="A182" s="5" t="s">
        <v>823</v>
      </c>
      <c r="B182" s="5" t="s">
        <v>829</v>
      </c>
      <c r="C182" s="5" t="s">
        <v>400</v>
      </c>
      <c r="D182" s="5" t="s">
        <v>830</v>
      </c>
      <c r="E182" s="5" t="s">
        <v>831</v>
      </c>
      <c r="F182" s="5" t="s">
        <v>832</v>
      </c>
      <c r="G182" s="5" t="s">
        <v>828</v>
      </c>
      <c r="H182" s="4" t="s">
        <v>3241</v>
      </c>
    </row>
    <row r="183" spans="1:8">
      <c r="A183" s="5" t="s">
        <v>823</v>
      </c>
      <c r="B183" s="5" t="s">
        <v>833</v>
      </c>
      <c r="C183" s="5" t="s">
        <v>400</v>
      </c>
      <c r="D183" s="5" t="s">
        <v>834</v>
      </c>
      <c r="E183" s="5" t="s">
        <v>835</v>
      </c>
      <c r="F183" s="5" t="s">
        <v>836</v>
      </c>
      <c r="G183" s="5" t="s">
        <v>828</v>
      </c>
      <c r="H183" s="4" t="s">
        <v>3241</v>
      </c>
    </row>
    <row r="184" spans="1:8">
      <c r="A184" s="5" t="s">
        <v>823</v>
      </c>
      <c r="B184" s="5" t="s">
        <v>837</v>
      </c>
      <c r="C184" s="5" t="s">
        <v>400</v>
      </c>
      <c r="D184" s="5" t="s">
        <v>838</v>
      </c>
      <c r="E184" s="5" t="s">
        <v>839</v>
      </c>
      <c r="F184" s="5" t="s">
        <v>840</v>
      </c>
      <c r="G184" s="5" t="s">
        <v>841</v>
      </c>
      <c r="H184" s="4" t="s">
        <v>3241</v>
      </c>
    </row>
    <row r="185" spans="1:8">
      <c r="A185" s="5" t="s">
        <v>823</v>
      </c>
      <c r="B185" s="5" t="s">
        <v>842</v>
      </c>
      <c r="C185" s="5" t="s">
        <v>400</v>
      </c>
      <c r="D185" s="5" t="s">
        <v>843</v>
      </c>
      <c r="E185" s="5" t="s">
        <v>844</v>
      </c>
      <c r="F185" s="5" t="s">
        <v>845</v>
      </c>
      <c r="G185" s="5" t="s">
        <v>841</v>
      </c>
      <c r="H185" s="4" t="s">
        <v>3241</v>
      </c>
    </row>
    <row r="186" spans="1:8">
      <c r="A186" s="5" t="s">
        <v>823</v>
      </c>
      <c r="B186" s="5" t="s">
        <v>846</v>
      </c>
      <c r="C186" s="5" t="s">
        <v>334</v>
      </c>
      <c r="D186" s="5" t="s">
        <v>847</v>
      </c>
      <c r="E186" s="5" t="s">
        <v>848</v>
      </c>
      <c r="F186" s="5" t="s">
        <v>849</v>
      </c>
      <c r="G186" s="5" t="s">
        <v>850</v>
      </c>
      <c r="H186" s="4" t="s">
        <v>3241</v>
      </c>
    </row>
    <row r="187" spans="1:8">
      <c r="A187" s="5" t="s">
        <v>823</v>
      </c>
      <c r="B187" s="5" t="s">
        <v>851</v>
      </c>
      <c r="C187" s="5" t="s">
        <v>852</v>
      </c>
      <c r="D187" s="5" t="s">
        <v>853</v>
      </c>
      <c r="E187" s="5" t="s">
        <v>854</v>
      </c>
      <c r="F187" s="5" t="s">
        <v>855</v>
      </c>
      <c r="G187" s="5" t="s">
        <v>856</v>
      </c>
      <c r="H187" s="4" t="s">
        <v>3241</v>
      </c>
    </row>
    <row r="188" spans="1:8">
      <c r="A188" s="5" t="s">
        <v>823</v>
      </c>
      <c r="B188" s="5" t="s">
        <v>857</v>
      </c>
      <c r="C188" s="5" t="s">
        <v>400</v>
      </c>
      <c r="D188" s="5" t="s">
        <v>858</v>
      </c>
      <c r="E188" s="5" t="s">
        <v>859</v>
      </c>
      <c r="F188" s="5" t="s">
        <v>860</v>
      </c>
      <c r="G188" s="5" t="s">
        <v>861</v>
      </c>
      <c r="H188" s="4" t="s">
        <v>3242</v>
      </c>
    </row>
    <row r="189" spans="1:8">
      <c r="A189" s="5" t="s">
        <v>823</v>
      </c>
      <c r="B189" s="5" t="s">
        <v>862</v>
      </c>
      <c r="C189" s="5" t="s">
        <v>400</v>
      </c>
      <c r="D189" s="5" t="s">
        <v>863</v>
      </c>
      <c r="E189" s="5" t="s">
        <v>864</v>
      </c>
      <c r="F189" s="5" t="s">
        <v>865</v>
      </c>
      <c r="G189" s="5" t="s">
        <v>866</v>
      </c>
      <c r="H189" s="4" t="s">
        <v>3242</v>
      </c>
    </row>
    <row r="190" spans="1:8">
      <c r="A190" s="5" t="s">
        <v>823</v>
      </c>
      <c r="B190" s="5" t="s">
        <v>867</v>
      </c>
      <c r="C190" s="5" t="s">
        <v>334</v>
      </c>
      <c r="D190" s="5" t="s">
        <v>868</v>
      </c>
      <c r="E190" s="5" t="s">
        <v>869</v>
      </c>
      <c r="F190" s="5" t="s">
        <v>870</v>
      </c>
      <c r="G190" s="5" t="s">
        <v>871</v>
      </c>
      <c r="H190" s="4" t="s">
        <v>3242</v>
      </c>
    </row>
    <row r="191" spans="1:8">
      <c r="A191" s="5" t="s">
        <v>823</v>
      </c>
      <c r="B191" s="5" t="s">
        <v>872</v>
      </c>
      <c r="C191" s="5" t="s">
        <v>334</v>
      </c>
      <c r="D191" s="5" t="s">
        <v>873</v>
      </c>
      <c r="E191" s="5" t="s">
        <v>874</v>
      </c>
      <c r="F191" s="5" t="s">
        <v>875</v>
      </c>
      <c r="G191" s="5" t="s">
        <v>876</v>
      </c>
      <c r="H191" s="4" t="s">
        <v>3242</v>
      </c>
    </row>
    <row r="192" spans="1:8">
      <c r="A192" s="5" t="s">
        <v>823</v>
      </c>
      <c r="B192" s="5" t="str">
        <f>"005E11"</f>
        <v>005E11</v>
      </c>
      <c r="C192" s="5" t="s">
        <v>260</v>
      </c>
      <c r="D192" s="5" t="s">
        <v>877</v>
      </c>
      <c r="E192" s="5" t="s">
        <v>878</v>
      </c>
      <c r="F192" s="5" t="s">
        <v>879</v>
      </c>
      <c r="G192" s="5" t="s">
        <v>880</v>
      </c>
      <c r="H192" s="4" t="s">
        <v>3242</v>
      </c>
    </row>
    <row r="193" spans="1:8">
      <c r="A193" s="5" t="s">
        <v>823</v>
      </c>
      <c r="B193" s="5" t="s">
        <v>881</v>
      </c>
      <c r="C193" s="5" t="s">
        <v>266</v>
      </c>
      <c r="D193" s="5" t="s">
        <v>882</v>
      </c>
      <c r="E193" s="5" t="s">
        <v>883</v>
      </c>
      <c r="F193" s="5" t="s">
        <v>884</v>
      </c>
      <c r="G193" s="5" t="s">
        <v>861</v>
      </c>
      <c r="H193" s="4" t="s">
        <v>3242</v>
      </c>
    </row>
    <row r="194" spans="1:8">
      <c r="A194" s="5" t="s">
        <v>885</v>
      </c>
      <c r="B194" s="5" t="s">
        <v>886</v>
      </c>
      <c r="C194" s="5" t="s">
        <v>9</v>
      </c>
      <c r="D194" s="5" t="s">
        <v>887</v>
      </c>
      <c r="E194" s="5" t="s">
        <v>888</v>
      </c>
      <c r="F194" s="5" t="s">
        <v>889</v>
      </c>
      <c r="G194" s="5" t="s">
        <v>890</v>
      </c>
      <c r="H194" s="4" t="s">
        <v>3240</v>
      </c>
    </row>
    <row r="195" spans="1:8">
      <c r="A195" s="5" t="s">
        <v>885</v>
      </c>
      <c r="B195" s="5" t="s">
        <v>891</v>
      </c>
      <c r="C195" s="5" t="s">
        <v>9</v>
      </c>
      <c r="D195" s="5" t="s">
        <v>892</v>
      </c>
      <c r="E195" s="5" t="s">
        <v>893</v>
      </c>
      <c r="F195" s="5" t="s">
        <v>894</v>
      </c>
      <c r="G195" s="5" t="s">
        <v>895</v>
      </c>
      <c r="H195" s="4" t="s">
        <v>3240</v>
      </c>
    </row>
    <row r="196" spans="1:8">
      <c r="A196" s="5" t="s">
        <v>885</v>
      </c>
      <c r="B196" s="5" t="s">
        <v>896</v>
      </c>
      <c r="C196" s="5" t="s">
        <v>9</v>
      </c>
      <c r="D196" s="5" t="s">
        <v>897</v>
      </c>
      <c r="E196" s="5" t="s">
        <v>898</v>
      </c>
      <c r="F196" s="5" t="s">
        <v>899</v>
      </c>
      <c r="G196" s="5" t="s">
        <v>900</v>
      </c>
      <c r="H196" s="4" t="s">
        <v>3240</v>
      </c>
    </row>
    <row r="197" spans="1:8">
      <c r="A197" s="5" t="s">
        <v>885</v>
      </c>
      <c r="B197" s="5" t="s">
        <v>901</v>
      </c>
      <c r="C197" s="5" t="s">
        <v>20</v>
      </c>
      <c r="D197" s="5" t="s">
        <v>902</v>
      </c>
      <c r="E197" s="5" t="s">
        <v>903</v>
      </c>
      <c r="F197" s="5" t="s">
        <v>904</v>
      </c>
      <c r="G197" s="5" t="s">
        <v>905</v>
      </c>
      <c r="H197" s="4" t="s">
        <v>3241</v>
      </c>
    </row>
    <row r="198" spans="1:8">
      <c r="A198" s="5" t="s">
        <v>885</v>
      </c>
      <c r="B198" s="5" t="s">
        <v>906</v>
      </c>
      <c r="C198" s="5" t="s">
        <v>20</v>
      </c>
      <c r="D198" s="5" t="s">
        <v>907</v>
      </c>
      <c r="E198" s="5" t="s">
        <v>908</v>
      </c>
      <c r="F198" s="5" t="s">
        <v>909</v>
      </c>
      <c r="G198" s="5" t="s">
        <v>910</v>
      </c>
      <c r="H198" s="4" t="s">
        <v>3241</v>
      </c>
    </row>
    <row r="199" spans="1:8">
      <c r="A199" s="5" t="s">
        <v>885</v>
      </c>
      <c r="B199" s="5" t="s">
        <v>911</v>
      </c>
      <c r="C199" s="5" t="s">
        <v>20</v>
      </c>
      <c r="D199" s="5" t="s">
        <v>912</v>
      </c>
      <c r="E199" s="5" t="s">
        <v>913</v>
      </c>
      <c r="F199" s="5" t="s">
        <v>914</v>
      </c>
      <c r="G199" s="5" t="s">
        <v>915</v>
      </c>
      <c r="H199" s="4" t="s">
        <v>3241</v>
      </c>
    </row>
    <row r="200" spans="1:8">
      <c r="A200" s="5" t="s">
        <v>916</v>
      </c>
      <c r="B200" s="5" t="s">
        <v>917</v>
      </c>
      <c r="C200" s="5" t="s">
        <v>9</v>
      </c>
      <c r="D200" s="5" t="s">
        <v>918</v>
      </c>
      <c r="E200" s="5" t="s">
        <v>919</v>
      </c>
      <c r="F200" s="5" t="s">
        <v>920</v>
      </c>
      <c r="G200" s="5" t="s">
        <v>9345</v>
      </c>
      <c r="H200" s="4" t="s">
        <v>3240</v>
      </c>
    </row>
    <row r="201" spans="1:8">
      <c r="A201" s="5" t="s">
        <v>916</v>
      </c>
      <c r="B201" s="5" t="s">
        <v>922</v>
      </c>
      <c r="C201" s="5" t="s">
        <v>20</v>
      </c>
      <c r="D201" s="5" t="s">
        <v>923</v>
      </c>
      <c r="E201" s="5" t="s">
        <v>924</v>
      </c>
      <c r="F201" s="5" t="s">
        <v>925</v>
      </c>
      <c r="G201" s="5" t="s">
        <v>9349</v>
      </c>
      <c r="H201" s="4" t="s">
        <v>3240</v>
      </c>
    </row>
    <row r="202" spans="1:8">
      <c r="A202" s="5" t="s">
        <v>916</v>
      </c>
      <c r="B202" s="5" t="s">
        <v>927</v>
      </c>
      <c r="C202" s="5" t="s">
        <v>20</v>
      </c>
      <c r="D202" s="5" t="s">
        <v>928</v>
      </c>
      <c r="E202" s="5" t="s">
        <v>929</v>
      </c>
      <c r="F202" s="5" t="s">
        <v>930</v>
      </c>
      <c r="G202" s="5" t="s">
        <v>9346</v>
      </c>
      <c r="H202" s="4" t="s">
        <v>3240</v>
      </c>
    </row>
    <row r="203" spans="1:8">
      <c r="A203" s="5" t="s">
        <v>916</v>
      </c>
      <c r="B203" s="5" t="s">
        <v>932</v>
      </c>
      <c r="C203" s="5" t="s">
        <v>9</v>
      </c>
      <c r="D203" s="5" t="s">
        <v>933</v>
      </c>
      <c r="E203" s="5" t="s">
        <v>934</v>
      </c>
      <c r="F203" s="5" t="s">
        <v>935</v>
      </c>
      <c r="G203" s="5" t="s">
        <v>921</v>
      </c>
      <c r="H203" s="4" t="s">
        <v>3241</v>
      </c>
    </row>
    <row r="204" spans="1:8">
      <c r="A204" s="5" t="s">
        <v>916</v>
      </c>
      <c r="B204" s="5" t="s">
        <v>936</v>
      </c>
      <c r="C204" s="5" t="s">
        <v>20</v>
      </c>
      <c r="D204" s="5" t="s">
        <v>937</v>
      </c>
      <c r="E204" s="5" t="s">
        <v>938</v>
      </c>
      <c r="F204" s="5" t="s">
        <v>939</v>
      </c>
      <c r="G204" s="5" t="s">
        <v>9347</v>
      </c>
      <c r="H204" s="4" t="s">
        <v>3241</v>
      </c>
    </row>
    <row r="205" spans="1:8">
      <c r="A205" s="5" t="s">
        <v>916</v>
      </c>
      <c r="B205" s="5" t="s">
        <v>940</v>
      </c>
      <c r="C205" s="5" t="s">
        <v>20</v>
      </c>
      <c r="D205" s="5" t="s">
        <v>941</v>
      </c>
      <c r="E205" s="5" t="s">
        <v>942</v>
      </c>
      <c r="F205" s="5" t="s">
        <v>943</v>
      </c>
      <c r="G205" s="5" t="s">
        <v>926</v>
      </c>
      <c r="H205" s="4" t="s">
        <v>3241</v>
      </c>
    </row>
    <row r="206" spans="1:8">
      <c r="A206" s="5" t="s">
        <v>916</v>
      </c>
      <c r="B206" s="5" t="s">
        <v>944</v>
      </c>
      <c r="C206" s="5" t="s">
        <v>20</v>
      </c>
      <c r="D206" s="5" t="s">
        <v>945</v>
      </c>
      <c r="E206" s="5" t="s">
        <v>946</v>
      </c>
      <c r="F206" s="5" t="s">
        <v>947</v>
      </c>
      <c r="G206" s="5" t="s">
        <v>9348</v>
      </c>
      <c r="H206" s="4" t="s">
        <v>3241</v>
      </c>
    </row>
    <row r="207" spans="1:8">
      <c r="A207" s="5" t="s">
        <v>916</v>
      </c>
      <c r="B207" s="5" t="s">
        <v>948</v>
      </c>
      <c r="C207" s="5" t="s">
        <v>20</v>
      </c>
      <c r="D207" s="5" t="s">
        <v>949</v>
      </c>
      <c r="E207" s="5" t="s">
        <v>883</v>
      </c>
      <c r="F207" s="5" t="s">
        <v>950</v>
      </c>
      <c r="G207" s="88" t="s">
        <v>9344</v>
      </c>
      <c r="H207" s="4" t="s">
        <v>3241</v>
      </c>
    </row>
    <row r="208" spans="1:8">
      <c r="A208" s="5" t="s">
        <v>951</v>
      </c>
      <c r="B208" s="5" t="s">
        <v>952</v>
      </c>
      <c r="C208" s="5" t="s">
        <v>20</v>
      </c>
      <c r="D208" s="5" t="s">
        <v>913</v>
      </c>
      <c r="E208" s="5" t="s">
        <v>953</v>
      </c>
      <c r="F208" s="5" t="s">
        <v>954</v>
      </c>
      <c r="G208" s="5" t="s">
        <v>955</v>
      </c>
      <c r="H208" s="4" t="s">
        <v>3240</v>
      </c>
    </row>
    <row r="209" spans="1:8">
      <c r="A209" s="5" t="s">
        <v>951</v>
      </c>
      <c r="B209" s="5" t="s">
        <v>956</v>
      </c>
      <c r="C209" s="5" t="s">
        <v>211</v>
      </c>
      <c r="D209" s="5" t="s">
        <v>957</v>
      </c>
      <c r="E209" s="5" t="s">
        <v>958</v>
      </c>
      <c r="F209" s="5" t="s">
        <v>24</v>
      </c>
      <c r="G209" s="5" t="s">
        <v>959</v>
      </c>
      <c r="H209" s="4" t="s">
        <v>3242</v>
      </c>
    </row>
    <row r="210" spans="1:8">
      <c r="A210" s="5" t="s">
        <v>951</v>
      </c>
      <c r="B210" s="5" t="s">
        <v>960</v>
      </c>
      <c r="C210" s="5" t="s">
        <v>211</v>
      </c>
      <c r="D210" s="5" t="s">
        <v>961</v>
      </c>
      <c r="E210" s="5" t="s">
        <v>962</v>
      </c>
      <c r="F210" s="5" t="s">
        <v>963</v>
      </c>
      <c r="G210" s="5" t="s">
        <v>964</v>
      </c>
      <c r="H210" s="4" t="s">
        <v>3242</v>
      </c>
    </row>
    <row r="211" spans="1:8">
      <c r="A211" s="5" t="s">
        <v>951</v>
      </c>
      <c r="B211" s="5" t="s">
        <v>965</v>
      </c>
      <c r="C211" s="5" t="s">
        <v>9</v>
      </c>
      <c r="D211" s="5" t="s">
        <v>966</v>
      </c>
      <c r="E211" s="5" t="s">
        <v>967</v>
      </c>
      <c r="F211" s="5" t="s">
        <v>968</v>
      </c>
      <c r="G211" s="5" t="s">
        <v>969</v>
      </c>
      <c r="H211" s="4" t="s">
        <v>3242</v>
      </c>
    </row>
    <row r="212" spans="1:8">
      <c r="A212" s="5" t="s">
        <v>951</v>
      </c>
      <c r="B212" s="5" t="s">
        <v>970</v>
      </c>
      <c r="C212" s="5" t="s">
        <v>20</v>
      </c>
      <c r="D212" s="5" t="s">
        <v>971</v>
      </c>
      <c r="E212" s="5" t="s">
        <v>972</v>
      </c>
      <c r="F212" s="5" t="s">
        <v>973</v>
      </c>
      <c r="G212" s="5" t="s">
        <v>974</v>
      </c>
      <c r="H212" s="4" t="s">
        <v>3242</v>
      </c>
    </row>
    <row r="213" spans="1:8">
      <c r="A213" s="5" t="s">
        <v>951</v>
      </c>
      <c r="B213" s="5" t="s">
        <v>975</v>
      </c>
      <c r="C213" s="5" t="s">
        <v>20</v>
      </c>
      <c r="D213" s="5" t="s">
        <v>976</v>
      </c>
      <c r="E213" s="5" t="s">
        <v>977</v>
      </c>
      <c r="F213" s="5" t="s">
        <v>978</v>
      </c>
      <c r="G213" s="5" t="s">
        <v>979</v>
      </c>
      <c r="H213" s="4" t="s">
        <v>3242</v>
      </c>
    </row>
    <row r="214" spans="1:8">
      <c r="A214" s="5" t="s">
        <v>951</v>
      </c>
      <c r="B214" s="5" t="s">
        <v>980</v>
      </c>
      <c r="C214" s="5" t="s">
        <v>20</v>
      </c>
      <c r="D214" s="5" t="s">
        <v>981</v>
      </c>
      <c r="E214" s="5" t="s">
        <v>982</v>
      </c>
      <c r="F214" s="5" t="s">
        <v>61</v>
      </c>
      <c r="G214" s="5" t="s">
        <v>983</v>
      </c>
      <c r="H214" s="4" t="s">
        <v>3242</v>
      </c>
    </row>
    <row r="215" spans="1:8">
      <c r="A215" s="5" t="s">
        <v>951</v>
      </c>
      <c r="B215" s="5" t="s">
        <v>984</v>
      </c>
      <c r="C215" s="5" t="s">
        <v>20</v>
      </c>
      <c r="D215" s="5" t="s">
        <v>985</v>
      </c>
      <c r="E215" s="5" t="s">
        <v>986</v>
      </c>
      <c r="F215" s="5" t="s">
        <v>987</v>
      </c>
      <c r="G215" s="5" t="s">
        <v>988</v>
      </c>
      <c r="H215" s="4" t="s">
        <v>3242</v>
      </c>
    </row>
    <row r="216" spans="1:8">
      <c r="A216" s="5" t="s">
        <v>951</v>
      </c>
      <c r="B216" s="5" t="s">
        <v>989</v>
      </c>
      <c r="C216" s="5" t="s">
        <v>20</v>
      </c>
      <c r="D216" s="5" t="s">
        <v>990</v>
      </c>
      <c r="E216" s="5" t="s">
        <v>469</v>
      </c>
      <c r="F216" s="5" t="s">
        <v>991</v>
      </c>
      <c r="G216" s="5" t="s">
        <v>992</v>
      </c>
      <c r="H216" s="4" t="s">
        <v>3242</v>
      </c>
    </row>
    <row r="217" spans="1:8">
      <c r="A217" s="5" t="s">
        <v>993</v>
      </c>
      <c r="B217" s="5" t="s">
        <v>994</v>
      </c>
      <c r="C217" s="5" t="s">
        <v>211</v>
      </c>
      <c r="D217" s="5" t="s">
        <v>995</v>
      </c>
      <c r="E217" s="5" t="s">
        <v>996</v>
      </c>
      <c r="F217" s="5" t="s">
        <v>997</v>
      </c>
      <c r="G217" s="5" t="s">
        <v>998</v>
      </c>
      <c r="H217" s="4" t="s">
        <v>3240</v>
      </c>
    </row>
    <row r="218" spans="1:8">
      <c r="A218" s="5" t="s">
        <v>993</v>
      </c>
      <c r="B218" s="5" t="s">
        <v>999</v>
      </c>
      <c r="C218" s="5" t="s">
        <v>9</v>
      </c>
      <c r="D218" s="5" t="s">
        <v>1000</v>
      </c>
      <c r="E218" s="5" t="s">
        <v>1001</v>
      </c>
      <c r="F218" s="5" t="s">
        <v>1002</v>
      </c>
      <c r="G218" s="5" t="s">
        <v>1003</v>
      </c>
      <c r="H218" s="4" t="s">
        <v>3240</v>
      </c>
    </row>
    <row r="219" spans="1:8">
      <c r="A219" s="5" t="s">
        <v>993</v>
      </c>
      <c r="B219" s="5" t="s">
        <v>1004</v>
      </c>
      <c r="C219" s="5" t="s">
        <v>1005</v>
      </c>
      <c r="D219" s="5" t="s">
        <v>1006</v>
      </c>
      <c r="E219" s="5" t="s">
        <v>1007</v>
      </c>
      <c r="F219" s="5" t="s">
        <v>1008</v>
      </c>
      <c r="G219" s="5" t="s">
        <v>1009</v>
      </c>
      <c r="H219" s="4" t="s">
        <v>3240</v>
      </c>
    </row>
    <row r="220" spans="1:8">
      <c r="A220" s="5" t="s">
        <v>993</v>
      </c>
      <c r="B220" s="5" t="s">
        <v>1010</v>
      </c>
      <c r="C220" s="5" t="s">
        <v>20</v>
      </c>
      <c r="D220" s="5" t="s">
        <v>1011</v>
      </c>
      <c r="E220" s="5" t="s">
        <v>1012</v>
      </c>
      <c r="F220" s="5" t="s">
        <v>1013</v>
      </c>
      <c r="G220" s="5" t="s">
        <v>1014</v>
      </c>
      <c r="H220" s="4" t="s">
        <v>3240</v>
      </c>
    </row>
    <row r="221" spans="1:8">
      <c r="A221" s="5" t="s">
        <v>993</v>
      </c>
      <c r="B221" s="5" t="s">
        <v>1015</v>
      </c>
      <c r="C221" s="5" t="s">
        <v>20</v>
      </c>
      <c r="D221" s="5" t="s">
        <v>1016</v>
      </c>
      <c r="E221" s="5" t="s">
        <v>1017</v>
      </c>
      <c r="F221" s="5" t="s">
        <v>1018</v>
      </c>
      <c r="G221" s="5" t="s">
        <v>1019</v>
      </c>
      <c r="H221" s="4" t="s">
        <v>3240</v>
      </c>
    </row>
    <row r="222" spans="1:8">
      <c r="A222" s="5" t="s">
        <v>993</v>
      </c>
      <c r="B222" s="5" t="s">
        <v>1020</v>
      </c>
      <c r="C222" s="5" t="s">
        <v>20</v>
      </c>
      <c r="D222" s="5" t="s">
        <v>682</v>
      </c>
      <c r="E222" s="5" t="s">
        <v>1021</v>
      </c>
      <c r="F222" s="5" t="s">
        <v>1022</v>
      </c>
      <c r="G222" s="5" t="s">
        <v>1023</v>
      </c>
      <c r="H222" s="4" t="s">
        <v>3240</v>
      </c>
    </row>
    <row r="223" spans="1:8">
      <c r="A223" s="5" t="s">
        <v>993</v>
      </c>
      <c r="B223" s="5" t="s">
        <v>1024</v>
      </c>
      <c r="C223" s="5" t="s">
        <v>20</v>
      </c>
      <c r="D223" s="5" t="s">
        <v>1025</v>
      </c>
      <c r="E223" s="5" t="s">
        <v>1026</v>
      </c>
      <c r="F223" s="5" t="s">
        <v>1027</v>
      </c>
      <c r="G223" s="5" t="s">
        <v>1023</v>
      </c>
      <c r="H223" s="4" t="s">
        <v>3240</v>
      </c>
    </row>
    <row r="224" spans="1:8">
      <c r="A224" s="5" t="s">
        <v>993</v>
      </c>
      <c r="B224" s="5" t="s">
        <v>1028</v>
      </c>
      <c r="C224" s="5" t="s">
        <v>20</v>
      </c>
      <c r="D224" s="5" t="s">
        <v>1029</v>
      </c>
      <c r="E224" s="5" t="s">
        <v>1030</v>
      </c>
      <c r="F224" s="5" t="s">
        <v>664</v>
      </c>
      <c r="G224" s="5" t="s">
        <v>1031</v>
      </c>
      <c r="H224" s="4" t="s">
        <v>3240</v>
      </c>
    </row>
    <row r="225" spans="1:8">
      <c r="A225" s="5" t="s">
        <v>993</v>
      </c>
      <c r="B225" s="5" t="s">
        <v>1032</v>
      </c>
      <c r="C225" s="5" t="s">
        <v>211</v>
      </c>
      <c r="D225" s="5" t="s">
        <v>1033</v>
      </c>
      <c r="E225" s="5" t="s">
        <v>1034</v>
      </c>
      <c r="F225" s="5" t="s">
        <v>1035</v>
      </c>
      <c r="G225" s="5" t="s">
        <v>998</v>
      </c>
      <c r="H225" s="4" t="s">
        <v>3241</v>
      </c>
    </row>
    <row r="226" spans="1:8">
      <c r="A226" s="5" t="s">
        <v>993</v>
      </c>
      <c r="B226" s="5" t="s">
        <v>1036</v>
      </c>
      <c r="C226" s="5" t="s">
        <v>211</v>
      </c>
      <c r="D226" s="5" t="s">
        <v>1037</v>
      </c>
      <c r="E226" s="5" t="s">
        <v>1038</v>
      </c>
      <c r="F226" s="5" t="s">
        <v>853</v>
      </c>
      <c r="G226" s="5" t="s">
        <v>1039</v>
      </c>
      <c r="H226" s="4" t="s">
        <v>3241</v>
      </c>
    </row>
    <row r="227" spans="1:8">
      <c r="A227" s="5" t="s">
        <v>993</v>
      </c>
      <c r="B227" s="5" t="s">
        <v>1040</v>
      </c>
      <c r="C227" s="5" t="s">
        <v>211</v>
      </c>
      <c r="D227" s="5" t="s">
        <v>1041</v>
      </c>
      <c r="E227" s="5" t="s">
        <v>1042</v>
      </c>
      <c r="F227" s="5" t="s">
        <v>1043</v>
      </c>
      <c r="G227" s="5" t="s">
        <v>1039</v>
      </c>
      <c r="H227" s="4" t="s">
        <v>3241</v>
      </c>
    </row>
    <row r="228" spans="1:8">
      <c r="A228" s="5" t="s">
        <v>993</v>
      </c>
      <c r="B228" s="5" t="s">
        <v>1044</v>
      </c>
      <c r="C228" s="5" t="s">
        <v>211</v>
      </c>
      <c r="D228" s="5" t="s">
        <v>1045</v>
      </c>
      <c r="E228" s="5" t="s">
        <v>1046</v>
      </c>
      <c r="F228" s="5" t="s">
        <v>1047</v>
      </c>
      <c r="G228" s="5" t="s">
        <v>1048</v>
      </c>
      <c r="H228" s="4" t="s">
        <v>3241</v>
      </c>
    </row>
    <row r="229" spans="1:8">
      <c r="A229" s="5" t="s">
        <v>993</v>
      </c>
      <c r="B229" s="5" t="s">
        <v>1049</v>
      </c>
      <c r="C229" s="5" t="s">
        <v>211</v>
      </c>
      <c r="D229" s="5" t="s">
        <v>1050</v>
      </c>
      <c r="E229" s="5" t="s">
        <v>1051</v>
      </c>
      <c r="F229" s="5" t="s">
        <v>1052</v>
      </c>
      <c r="G229" s="5" t="s">
        <v>998</v>
      </c>
      <c r="H229" s="4" t="s">
        <v>3241</v>
      </c>
    </row>
    <row r="230" spans="1:8">
      <c r="A230" s="5" t="s">
        <v>993</v>
      </c>
      <c r="B230" s="5" t="s">
        <v>1053</v>
      </c>
      <c r="C230" s="5" t="s">
        <v>211</v>
      </c>
      <c r="D230" s="5" t="s">
        <v>1054</v>
      </c>
      <c r="E230" s="5" t="s">
        <v>1055</v>
      </c>
      <c r="F230" s="5" t="s">
        <v>1056</v>
      </c>
      <c r="G230" s="5" t="s">
        <v>1057</v>
      </c>
      <c r="H230" s="4" t="s">
        <v>3241</v>
      </c>
    </row>
    <row r="231" spans="1:8">
      <c r="A231" s="5" t="s">
        <v>993</v>
      </c>
      <c r="B231" s="5" t="s">
        <v>1058</v>
      </c>
      <c r="C231" s="5" t="s">
        <v>9</v>
      </c>
      <c r="D231" s="5" t="s">
        <v>1059</v>
      </c>
      <c r="E231" s="5" t="s">
        <v>1060</v>
      </c>
      <c r="F231" s="5" t="s">
        <v>1061</v>
      </c>
      <c r="G231" s="5" t="s">
        <v>1003</v>
      </c>
      <c r="H231" s="4" t="s">
        <v>3241</v>
      </c>
    </row>
    <row r="232" spans="1:8">
      <c r="A232" s="5" t="s">
        <v>993</v>
      </c>
      <c r="B232" s="5" t="s">
        <v>1062</v>
      </c>
      <c r="C232" s="5" t="s">
        <v>1005</v>
      </c>
      <c r="D232" s="5" t="s">
        <v>1063</v>
      </c>
      <c r="E232" s="5" t="s">
        <v>1064</v>
      </c>
      <c r="F232" s="5" t="s">
        <v>1065</v>
      </c>
      <c r="G232" s="5" t="s">
        <v>1066</v>
      </c>
      <c r="H232" s="4" t="s">
        <v>3241</v>
      </c>
    </row>
    <row r="233" spans="1:8">
      <c r="A233" s="5" t="s">
        <v>993</v>
      </c>
      <c r="B233" s="5" t="s">
        <v>1067</v>
      </c>
      <c r="C233" s="5" t="s">
        <v>1005</v>
      </c>
      <c r="D233" s="5" t="s">
        <v>1068</v>
      </c>
      <c r="E233" s="5" t="s">
        <v>1069</v>
      </c>
      <c r="F233" s="5" t="s">
        <v>1070</v>
      </c>
      <c r="G233" s="5" t="s">
        <v>1071</v>
      </c>
      <c r="H233" s="4" t="s">
        <v>3241</v>
      </c>
    </row>
    <row r="234" spans="1:8">
      <c r="A234" s="5" t="s">
        <v>993</v>
      </c>
      <c r="B234" s="5" t="s">
        <v>1072</v>
      </c>
      <c r="C234" s="5" t="s">
        <v>1005</v>
      </c>
      <c r="D234" s="5" t="s">
        <v>1073</v>
      </c>
      <c r="E234" s="5" t="s">
        <v>1074</v>
      </c>
      <c r="F234" s="5" t="s">
        <v>1075</v>
      </c>
      <c r="G234" s="5" t="s">
        <v>1076</v>
      </c>
      <c r="H234" s="4" t="s">
        <v>3241</v>
      </c>
    </row>
    <row r="235" spans="1:8">
      <c r="A235" s="5" t="s">
        <v>993</v>
      </c>
      <c r="B235" s="5" t="s">
        <v>1077</v>
      </c>
      <c r="C235" s="5" t="s">
        <v>1005</v>
      </c>
      <c r="D235" s="5" t="s">
        <v>469</v>
      </c>
      <c r="E235" s="5" t="s">
        <v>1078</v>
      </c>
      <c r="F235" s="5" t="s">
        <v>1079</v>
      </c>
      <c r="G235" s="5" t="s">
        <v>1080</v>
      </c>
      <c r="H235" s="4" t="s">
        <v>3241</v>
      </c>
    </row>
    <row r="236" spans="1:8">
      <c r="A236" s="5" t="s">
        <v>993</v>
      </c>
      <c r="B236" s="5" t="s">
        <v>1081</v>
      </c>
      <c r="C236" s="5" t="s">
        <v>1005</v>
      </c>
      <c r="D236" s="5" t="s">
        <v>1082</v>
      </c>
      <c r="E236" s="5" t="s">
        <v>1083</v>
      </c>
      <c r="F236" s="5" t="s">
        <v>1084</v>
      </c>
      <c r="G236" s="5" t="s">
        <v>1080</v>
      </c>
      <c r="H236" s="4" t="s">
        <v>3241</v>
      </c>
    </row>
    <row r="237" spans="1:8">
      <c r="A237" s="5" t="s">
        <v>993</v>
      </c>
      <c r="B237" s="5" t="s">
        <v>1085</v>
      </c>
      <c r="C237" s="5" t="s">
        <v>20</v>
      </c>
      <c r="D237" s="5" t="s">
        <v>1086</v>
      </c>
      <c r="E237" s="5" t="s">
        <v>1087</v>
      </c>
      <c r="F237" s="5" t="s">
        <v>1088</v>
      </c>
      <c r="G237" s="5" t="s">
        <v>1003</v>
      </c>
      <c r="H237" s="4" t="s">
        <v>3241</v>
      </c>
    </row>
    <row r="238" spans="1:8">
      <c r="A238" s="5" t="s">
        <v>993</v>
      </c>
      <c r="B238" s="5" t="s">
        <v>1089</v>
      </c>
      <c r="C238" s="5" t="s">
        <v>20</v>
      </c>
      <c r="D238" s="5" t="s">
        <v>1090</v>
      </c>
      <c r="E238" s="5" t="s">
        <v>1091</v>
      </c>
      <c r="F238" s="5" t="s">
        <v>1092</v>
      </c>
      <c r="G238" s="5" t="s">
        <v>1023</v>
      </c>
      <c r="H238" s="4" t="s">
        <v>3241</v>
      </c>
    </row>
    <row r="239" spans="1:8">
      <c r="A239" s="5" t="s">
        <v>993</v>
      </c>
      <c r="B239" s="5" t="s">
        <v>1093</v>
      </c>
      <c r="C239" s="5" t="s">
        <v>20</v>
      </c>
      <c r="D239" s="5" t="s">
        <v>1094</v>
      </c>
      <c r="E239" s="5" t="s">
        <v>1095</v>
      </c>
      <c r="F239" s="5" t="s">
        <v>1096</v>
      </c>
      <c r="G239" s="5" t="s">
        <v>1003</v>
      </c>
      <c r="H239" s="4" t="s">
        <v>3241</v>
      </c>
    </row>
    <row r="240" spans="1:8">
      <c r="A240" s="5" t="s">
        <v>993</v>
      </c>
      <c r="B240" s="5" t="str">
        <f>"007E002"</f>
        <v>007E002</v>
      </c>
      <c r="C240" s="5" t="s">
        <v>260</v>
      </c>
      <c r="D240" s="5" t="s">
        <v>1097</v>
      </c>
      <c r="E240" s="5" t="s">
        <v>233</v>
      </c>
      <c r="F240" s="5" t="s">
        <v>1098</v>
      </c>
      <c r="G240" s="5" t="s">
        <v>1080</v>
      </c>
      <c r="H240" s="4" t="s">
        <v>3242</v>
      </c>
    </row>
    <row r="241" spans="1:8">
      <c r="A241" s="5" t="s">
        <v>1099</v>
      </c>
      <c r="B241" s="5" t="s">
        <v>1100</v>
      </c>
      <c r="C241" s="5" t="s">
        <v>400</v>
      </c>
      <c r="D241" s="5" t="s">
        <v>1101</v>
      </c>
      <c r="E241" s="5" t="s">
        <v>1102</v>
      </c>
      <c r="F241" s="5" t="s">
        <v>1103</v>
      </c>
      <c r="G241" s="5" t="s">
        <v>1104</v>
      </c>
      <c r="H241" s="4" t="s">
        <v>3240</v>
      </c>
    </row>
    <row r="242" spans="1:8">
      <c r="A242" s="5" t="s">
        <v>1099</v>
      </c>
      <c r="B242" s="5" t="s">
        <v>1105</v>
      </c>
      <c r="C242" s="5" t="s">
        <v>266</v>
      </c>
      <c r="D242" s="5" t="s">
        <v>1106</v>
      </c>
      <c r="E242" s="5" t="s">
        <v>1107</v>
      </c>
      <c r="F242" s="5" t="s">
        <v>1108</v>
      </c>
      <c r="G242" s="5" t="s">
        <v>1109</v>
      </c>
      <c r="H242" s="4" t="s">
        <v>3241</v>
      </c>
    </row>
    <row r="243" spans="1:8">
      <c r="A243" s="5" t="s">
        <v>1099</v>
      </c>
      <c r="B243" s="5" t="s">
        <v>1110</v>
      </c>
      <c r="C243" s="5" t="s">
        <v>266</v>
      </c>
      <c r="D243" s="5" t="s">
        <v>1111</v>
      </c>
      <c r="E243" s="5" t="s">
        <v>1112</v>
      </c>
      <c r="F243" s="5" t="s">
        <v>1113</v>
      </c>
      <c r="G243" s="5" t="s">
        <v>1114</v>
      </c>
      <c r="H243" s="4" t="s">
        <v>3242</v>
      </c>
    </row>
    <row r="244" spans="1:8">
      <c r="A244" s="5" t="s">
        <v>1115</v>
      </c>
      <c r="B244" s="5" t="s">
        <v>1116</v>
      </c>
      <c r="C244" s="5" t="s">
        <v>400</v>
      </c>
      <c r="D244" s="5" t="s">
        <v>1117</v>
      </c>
      <c r="E244" s="5" t="s">
        <v>1118</v>
      </c>
      <c r="F244" s="5" t="s">
        <v>1119</v>
      </c>
      <c r="G244" s="5" t="s">
        <v>1120</v>
      </c>
      <c r="H244" s="4" t="s">
        <v>3240</v>
      </c>
    </row>
    <row r="245" spans="1:8">
      <c r="A245" s="5" t="s">
        <v>1115</v>
      </c>
      <c r="B245" s="5" t="s">
        <v>1121</v>
      </c>
      <c r="C245" s="5" t="s">
        <v>400</v>
      </c>
      <c r="D245" s="5" t="s">
        <v>1122</v>
      </c>
      <c r="E245" s="5" t="s">
        <v>1123</v>
      </c>
      <c r="F245" s="5" t="s">
        <v>1124</v>
      </c>
      <c r="G245" s="5" t="s">
        <v>1125</v>
      </c>
      <c r="H245" s="4" t="s">
        <v>3240</v>
      </c>
    </row>
    <row r="246" spans="1:8">
      <c r="A246" s="5" t="s">
        <v>1115</v>
      </c>
      <c r="B246" s="5" t="s">
        <v>1126</v>
      </c>
      <c r="C246" s="5" t="s">
        <v>400</v>
      </c>
      <c r="D246" s="5" t="s">
        <v>1127</v>
      </c>
      <c r="E246" s="5" t="s">
        <v>1128</v>
      </c>
      <c r="F246" s="5" t="s">
        <v>1129</v>
      </c>
      <c r="G246" s="5" t="s">
        <v>1130</v>
      </c>
      <c r="H246" s="4" t="s">
        <v>3240</v>
      </c>
    </row>
    <row r="247" spans="1:8">
      <c r="A247" s="5" t="s">
        <v>1115</v>
      </c>
      <c r="B247" s="5" t="s">
        <v>1131</v>
      </c>
      <c r="C247" s="5" t="s">
        <v>334</v>
      </c>
      <c r="D247" s="5" t="s">
        <v>1132</v>
      </c>
      <c r="E247" s="5" t="s">
        <v>1133</v>
      </c>
      <c r="F247" s="5" t="s">
        <v>1134</v>
      </c>
      <c r="G247" s="5" t="s">
        <v>1135</v>
      </c>
      <c r="H247" s="4" t="s">
        <v>3240</v>
      </c>
    </row>
    <row r="248" spans="1:8">
      <c r="A248" s="5" t="s">
        <v>1115</v>
      </c>
      <c r="B248" s="5" t="s">
        <v>1136</v>
      </c>
      <c r="C248" s="5" t="s">
        <v>334</v>
      </c>
      <c r="D248" s="5" t="s">
        <v>1137</v>
      </c>
      <c r="E248" s="5" t="s">
        <v>1138</v>
      </c>
      <c r="F248" s="5" t="s">
        <v>1139</v>
      </c>
      <c r="G248" s="5" t="s">
        <v>1140</v>
      </c>
      <c r="H248" s="4" t="s">
        <v>3240</v>
      </c>
    </row>
    <row r="249" spans="1:8">
      <c r="A249" s="5" t="s">
        <v>1115</v>
      </c>
      <c r="B249" s="5" t="s">
        <v>1141</v>
      </c>
      <c r="C249" s="5" t="s">
        <v>1142</v>
      </c>
      <c r="D249" s="5" t="s">
        <v>1143</v>
      </c>
      <c r="E249" s="5" t="s">
        <v>1144</v>
      </c>
      <c r="F249" s="5" t="s">
        <v>1145</v>
      </c>
      <c r="G249" s="5" t="s">
        <v>1146</v>
      </c>
      <c r="H249" s="4" t="s">
        <v>3240</v>
      </c>
    </row>
    <row r="250" spans="1:8">
      <c r="A250" s="5" t="s">
        <v>1115</v>
      </c>
      <c r="B250" s="5" t="s">
        <v>1147</v>
      </c>
      <c r="C250" s="5" t="s">
        <v>1142</v>
      </c>
      <c r="D250" s="5" t="s">
        <v>1148</v>
      </c>
      <c r="E250" s="5" t="s">
        <v>1149</v>
      </c>
      <c r="F250" s="5" t="s">
        <v>1150</v>
      </c>
      <c r="G250" s="5" t="s">
        <v>1151</v>
      </c>
      <c r="H250" s="4" t="s">
        <v>3240</v>
      </c>
    </row>
    <row r="251" spans="1:8">
      <c r="A251" s="5" t="s">
        <v>1115</v>
      </c>
      <c r="B251" s="5" t="s">
        <v>1152</v>
      </c>
      <c r="C251" s="5" t="s">
        <v>1142</v>
      </c>
      <c r="D251" s="5" t="s">
        <v>1153</v>
      </c>
      <c r="E251" s="5" t="s">
        <v>1154</v>
      </c>
      <c r="F251" s="5" t="s">
        <v>1155</v>
      </c>
      <c r="G251" s="5" t="s">
        <v>1156</v>
      </c>
      <c r="H251" s="4" t="s">
        <v>3240</v>
      </c>
    </row>
    <row r="252" spans="1:8">
      <c r="A252" s="5" t="s">
        <v>1115</v>
      </c>
      <c r="B252" s="5" t="s">
        <v>1157</v>
      </c>
      <c r="C252" s="5" t="s">
        <v>266</v>
      </c>
      <c r="D252" s="5" t="s">
        <v>1158</v>
      </c>
      <c r="E252" s="5" t="s">
        <v>1159</v>
      </c>
      <c r="F252" s="5" t="s">
        <v>1160</v>
      </c>
      <c r="G252" s="5" t="s">
        <v>1161</v>
      </c>
      <c r="H252" s="4" t="s">
        <v>3240</v>
      </c>
    </row>
    <row r="253" spans="1:8">
      <c r="A253" s="5" t="s">
        <v>1115</v>
      </c>
      <c r="B253" s="5" t="s">
        <v>1162</v>
      </c>
      <c r="C253" s="5" t="s">
        <v>266</v>
      </c>
      <c r="D253" s="5" t="s">
        <v>1163</v>
      </c>
      <c r="E253" s="5" t="s">
        <v>1164</v>
      </c>
      <c r="F253" s="5" t="s">
        <v>1165</v>
      </c>
      <c r="G253" s="5" t="s">
        <v>1166</v>
      </c>
      <c r="H253" s="4" t="s">
        <v>3240</v>
      </c>
    </row>
    <row r="254" spans="1:8">
      <c r="A254" s="5" t="s">
        <v>1115</v>
      </c>
      <c r="B254" s="5" t="s">
        <v>1167</v>
      </c>
      <c r="C254" s="5" t="s">
        <v>400</v>
      </c>
      <c r="D254" s="5" t="s">
        <v>1168</v>
      </c>
      <c r="E254" s="5" t="s">
        <v>1169</v>
      </c>
      <c r="F254" s="5" t="s">
        <v>1170</v>
      </c>
      <c r="G254" s="5" t="s">
        <v>1171</v>
      </c>
      <c r="H254" s="4" t="s">
        <v>3241</v>
      </c>
    </row>
    <row r="255" spans="1:8">
      <c r="A255" s="5" t="s">
        <v>1115</v>
      </c>
      <c r="B255" s="5" t="s">
        <v>1172</v>
      </c>
      <c r="C255" s="5" t="s">
        <v>334</v>
      </c>
      <c r="D255" s="5" t="s">
        <v>1173</v>
      </c>
      <c r="E255" s="5" t="s">
        <v>1174</v>
      </c>
      <c r="F255" s="5" t="s">
        <v>1175</v>
      </c>
      <c r="G255" s="5" t="s">
        <v>1176</v>
      </c>
      <c r="H255" s="4" t="s">
        <v>3241</v>
      </c>
    </row>
    <row r="256" spans="1:8">
      <c r="A256" s="5" t="s">
        <v>1115</v>
      </c>
      <c r="B256" s="5" t="s">
        <v>1177</v>
      </c>
      <c r="C256" s="5" t="s">
        <v>334</v>
      </c>
      <c r="D256" s="5" t="s">
        <v>1178</v>
      </c>
      <c r="E256" s="5" t="s">
        <v>1179</v>
      </c>
      <c r="F256" s="5" t="s">
        <v>1180</v>
      </c>
      <c r="G256" s="5" t="s">
        <v>1130</v>
      </c>
      <c r="H256" s="4" t="s">
        <v>3241</v>
      </c>
    </row>
    <row r="257" spans="1:8">
      <c r="A257" s="5" t="s">
        <v>1115</v>
      </c>
      <c r="B257" s="5" t="s">
        <v>1181</v>
      </c>
      <c r="C257" s="5" t="s">
        <v>334</v>
      </c>
      <c r="D257" s="5" t="s">
        <v>1182</v>
      </c>
      <c r="E257" s="5" t="s">
        <v>1183</v>
      </c>
      <c r="F257" s="5" t="s">
        <v>1184</v>
      </c>
      <c r="G257" s="5" t="s">
        <v>1185</v>
      </c>
      <c r="H257" s="4" t="s">
        <v>3241</v>
      </c>
    </row>
    <row r="258" spans="1:8">
      <c r="A258" s="5" t="s">
        <v>1115</v>
      </c>
      <c r="B258" s="5" t="s">
        <v>1186</v>
      </c>
      <c r="C258" s="5" t="s">
        <v>334</v>
      </c>
      <c r="D258" s="5" t="s">
        <v>1187</v>
      </c>
      <c r="E258" s="5" t="s">
        <v>1188</v>
      </c>
      <c r="F258" s="5" t="s">
        <v>1189</v>
      </c>
      <c r="G258" s="5" t="s">
        <v>1190</v>
      </c>
      <c r="H258" s="4" t="s">
        <v>3241</v>
      </c>
    </row>
    <row r="259" spans="1:8">
      <c r="A259" s="5" t="s">
        <v>1115</v>
      </c>
      <c r="B259" s="5" t="s">
        <v>1191</v>
      </c>
      <c r="C259" s="5" t="s">
        <v>1142</v>
      </c>
      <c r="D259" s="5" t="s">
        <v>1192</v>
      </c>
      <c r="E259" s="5" t="s">
        <v>1193</v>
      </c>
      <c r="F259" s="5" t="s">
        <v>1194</v>
      </c>
      <c r="G259" s="5" t="s">
        <v>1190</v>
      </c>
      <c r="H259" s="4" t="s">
        <v>3241</v>
      </c>
    </row>
    <row r="260" spans="1:8">
      <c r="A260" s="5" t="s">
        <v>1115</v>
      </c>
      <c r="B260" s="5" t="s">
        <v>1195</v>
      </c>
      <c r="C260" s="5" t="s">
        <v>1142</v>
      </c>
      <c r="D260" s="5" t="s">
        <v>1196</v>
      </c>
      <c r="E260" s="5" t="s">
        <v>1197</v>
      </c>
      <c r="F260" s="5" t="s">
        <v>1198</v>
      </c>
      <c r="G260" s="5" t="s">
        <v>1199</v>
      </c>
      <c r="H260" s="4" t="s">
        <v>3241</v>
      </c>
    </row>
    <row r="261" spans="1:8">
      <c r="A261" s="5" t="s">
        <v>1115</v>
      </c>
      <c r="B261" s="5" t="s">
        <v>1200</v>
      </c>
      <c r="C261" s="5" t="s">
        <v>1142</v>
      </c>
      <c r="D261" s="5" t="s">
        <v>1201</v>
      </c>
      <c r="E261" s="5" t="s">
        <v>1202</v>
      </c>
      <c r="F261" s="5" t="s">
        <v>1203</v>
      </c>
      <c r="G261" s="5" t="s">
        <v>1204</v>
      </c>
      <c r="H261" s="4" t="s">
        <v>3241</v>
      </c>
    </row>
    <row r="262" spans="1:8">
      <c r="A262" s="5" t="s">
        <v>1115</v>
      </c>
      <c r="B262" s="5" t="str">
        <f>"006E0025"</f>
        <v>006E0025</v>
      </c>
      <c r="C262" s="5" t="s">
        <v>260</v>
      </c>
      <c r="D262" s="5" t="s">
        <v>1205</v>
      </c>
      <c r="E262" s="5" t="s">
        <v>1206</v>
      </c>
      <c r="F262" s="5" t="s">
        <v>1207</v>
      </c>
      <c r="G262" s="5" t="s">
        <v>1176</v>
      </c>
      <c r="H262" s="4" t="s">
        <v>3241</v>
      </c>
    </row>
    <row r="263" spans="1:8">
      <c r="A263" s="5" t="s">
        <v>1115</v>
      </c>
      <c r="B263" s="5" t="str">
        <f>"006E0024"</f>
        <v>006E0024</v>
      </c>
      <c r="C263" s="5" t="s">
        <v>260</v>
      </c>
      <c r="D263" s="5" t="s">
        <v>1208</v>
      </c>
      <c r="E263" s="5" t="s">
        <v>1209</v>
      </c>
      <c r="F263" s="5" t="s">
        <v>1210</v>
      </c>
      <c r="G263" s="5" t="s">
        <v>1211</v>
      </c>
      <c r="H263" s="4" t="s">
        <v>3241</v>
      </c>
    </row>
    <row r="264" spans="1:8">
      <c r="A264" s="5" t="s">
        <v>1115</v>
      </c>
      <c r="B264" s="5" t="s">
        <v>1212</v>
      </c>
      <c r="C264" s="5" t="s">
        <v>266</v>
      </c>
      <c r="D264" s="5" t="s">
        <v>1213</v>
      </c>
      <c r="E264" s="5" t="s">
        <v>1214</v>
      </c>
      <c r="F264" s="5" t="s">
        <v>1215</v>
      </c>
      <c r="G264" s="5" t="s">
        <v>1216</v>
      </c>
      <c r="H264" s="4" t="s">
        <v>3241</v>
      </c>
    </row>
    <row r="265" spans="1:8">
      <c r="A265" s="5" t="s">
        <v>1115</v>
      </c>
      <c r="B265" s="5" t="s">
        <v>1217</v>
      </c>
      <c r="C265" s="5" t="s">
        <v>266</v>
      </c>
      <c r="D265" s="5" t="s">
        <v>1218</v>
      </c>
      <c r="E265" s="5" t="s">
        <v>1219</v>
      </c>
      <c r="F265" s="5" t="s">
        <v>1220</v>
      </c>
      <c r="G265" s="5" t="s">
        <v>1221</v>
      </c>
      <c r="H265" s="4" t="s">
        <v>3241</v>
      </c>
    </row>
    <row r="266" spans="1:8">
      <c r="A266" s="5" t="s">
        <v>1115</v>
      </c>
      <c r="B266" s="5" t="s">
        <v>1222</v>
      </c>
      <c r="C266" s="5" t="s">
        <v>266</v>
      </c>
      <c r="D266" s="5" t="s">
        <v>1223</v>
      </c>
      <c r="E266" s="5" t="s">
        <v>1224</v>
      </c>
      <c r="F266" s="5" t="s">
        <v>1225</v>
      </c>
      <c r="G266" s="5" t="s">
        <v>1226</v>
      </c>
      <c r="H266" s="4" t="s">
        <v>3241</v>
      </c>
    </row>
    <row r="267" spans="1:8">
      <c r="A267" s="5" t="s">
        <v>1115</v>
      </c>
      <c r="B267" s="5" t="s">
        <v>1227</v>
      </c>
      <c r="C267" s="5" t="s">
        <v>266</v>
      </c>
      <c r="D267" s="5" t="s">
        <v>1228</v>
      </c>
      <c r="E267" s="5" t="s">
        <v>1229</v>
      </c>
      <c r="F267" s="5" t="s">
        <v>1230</v>
      </c>
      <c r="G267" s="5" t="s">
        <v>1231</v>
      </c>
      <c r="H267" s="4" t="s">
        <v>3241</v>
      </c>
    </row>
    <row r="268" spans="1:8">
      <c r="A268" s="5" t="s">
        <v>1115</v>
      </c>
      <c r="B268" s="5" t="s">
        <v>1232</v>
      </c>
      <c r="C268" s="5" t="s">
        <v>334</v>
      </c>
      <c r="D268" s="5" t="s">
        <v>1233</v>
      </c>
      <c r="E268" s="5" t="s">
        <v>77</v>
      </c>
      <c r="F268" s="5" t="s">
        <v>1234</v>
      </c>
      <c r="G268" s="5" t="s">
        <v>1235</v>
      </c>
      <c r="H268" s="4" t="s">
        <v>3242</v>
      </c>
    </row>
    <row r="269" spans="1:8">
      <c r="A269" s="5" t="s">
        <v>1115</v>
      </c>
      <c r="B269" s="5" t="s">
        <v>1236</v>
      </c>
      <c r="C269" s="5" t="s">
        <v>334</v>
      </c>
      <c r="D269" s="5" t="s">
        <v>1237</v>
      </c>
      <c r="E269" s="5" t="s">
        <v>1238</v>
      </c>
      <c r="F269" s="5" t="s">
        <v>1239</v>
      </c>
      <c r="G269" s="5" t="s">
        <v>1240</v>
      </c>
      <c r="H269" s="4" t="s">
        <v>3242</v>
      </c>
    </row>
    <row r="270" spans="1:8">
      <c r="A270" s="5" t="s">
        <v>1115</v>
      </c>
      <c r="B270" s="5" t="s">
        <v>1241</v>
      </c>
      <c r="C270" s="5" t="s">
        <v>266</v>
      </c>
      <c r="D270" s="5" t="s">
        <v>1242</v>
      </c>
      <c r="E270" s="5" t="s">
        <v>1243</v>
      </c>
      <c r="F270" s="5" t="s">
        <v>1244</v>
      </c>
      <c r="G270" s="5" t="s">
        <v>1245</v>
      </c>
      <c r="H270" s="4" t="s">
        <v>3242</v>
      </c>
    </row>
    <row r="271" spans="1:8">
      <c r="A271" s="5" t="s">
        <v>1115</v>
      </c>
      <c r="B271" s="5" t="s">
        <v>1246</v>
      </c>
      <c r="C271" s="5" t="s">
        <v>266</v>
      </c>
      <c r="D271" s="5" t="s">
        <v>1247</v>
      </c>
      <c r="E271" s="5" t="s">
        <v>1248</v>
      </c>
      <c r="F271" s="5" t="s">
        <v>1249</v>
      </c>
      <c r="G271" s="5" t="s">
        <v>1250</v>
      </c>
      <c r="H271" s="4" t="s">
        <v>3242</v>
      </c>
    </row>
    <row r="272" spans="1:8">
      <c r="A272" s="5" t="s">
        <v>1115</v>
      </c>
      <c r="B272" s="5" t="s">
        <v>1251</v>
      </c>
      <c r="C272" s="5" t="s">
        <v>266</v>
      </c>
      <c r="D272" s="5" t="s">
        <v>1252</v>
      </c>
      <c r="E272" s="5" t="s">
        <v>1253</v>
      </c>
      <c r="F272" s="5" t="s">
        <v>1254</v>
      </c>
      <c r="G272" s="5" t="s">
        <v>1255</v>
      </c>
      <c r="H272" s="4" t="s">
        <v>3242</v>
      </c>
    </row>
    <row r="273" spans="1:8">
      <c r="A273" s="5" t="s">
        <v>1115</v>
      </c>
      <c r="B273" s="5" t="s">
        <v>1256</v>
      </c>
      <c r="C273" s="5" t="s">
        <v>266</v>
      </c>
      <c r="D273" s="5" t="s">
        <v>1257</v>
      </c>
      <c r="E273" s="5" t="s">
        <v>1258</v>
      </c>
      <c r="F273" s="5" t="s">
        <v>1259</v>
      </c>
      <c r="G273" s="5" t="s">
        <v>1260</v>
      </c>
      <c r="H273" s="4" t="s">
        <v>3242</v>
      </c>
    </row>
    <row r="274" spans="1:8">
      <c r="A274" s="5" t="s">
        <v>1115</v>
      </c>
      <c r="B274" s="5" t="s">
        <v>1261</v>
      </c>
      <c r="C274" s="5" t="s">
        <v>266</v>
      </c>
      <c r="D274" s="5" t="s">
        <v>1262</v>
      </c>
      <c r="E274" s="5" t="s">
        <v>1263</v>
      </c>
      <c r="F274" s="5" t="s">
        <v>1264</v>
      </c>
      <c r="G274" s="5" t="s">
        <v>1265</v>
      </c>
      <c r="H274" s="4" t="s">
        <v>3242</v>
      </c>
    </row>
    <row r="275" spans="1:8">
      <c r="A275" s="5" t="s">
        <v>1115</v>
      </c>
      <c r="B275" s="5" t="s">
        <v>1266</v>
      </c>
      <c r="C275" s="5" t="s">
        <v>266</v>
      </c>
      <c r="D275" s="5" t="s">
        <v>1267</v>
      </c>
      <c r="E275" s="5" t="s">
        <v>1268</v>
      </c>
      <c r="F275" s="5" t="s">
        <v>1269</v>
      </c>
      <c r="G275" s="5" t="s">
        <v>1270</v>
      </c>
      <c r="H275" s="4" t="s">
        <v>3242</v>
      </c>
    </row>
    <row r="276" spans="1:8">
      <c r="A276" s="5" t="s">
        <v>1271</v>
      </c>
      <c r="B276" s="5" t="s">
        <v>1272</v>
      </c>
      <c r="C276" s="5" t="s">
        <v>266</v>
      </c>
      <c r="D276" s="5" t="s">
        <v>1273</v>
      </c>
      <c r="E276" s="5" t="s">
        <v>1274</v>
      </c>
      <c r="F276" s="5" t="s">
        <v>1275</v>
      </c>
      <c r="G276" s="10" t="s">
        <v>1276</v>
      </c>
      <c r="H276" s="4" t="s">
        <v>3240</v>
      </c>
    </row>
    <row r="277" spans="1:8">
      <c r="A277" s="5" t="s">
        <v>1271</v>
      </c>
      <c r="B277" s="5" t="s">
        <v>1277</v>
      </c>
      <c r="C277" s="5" t="s">
        <v>266</v>
      </c>
      <c r="D277" s="5" t="s">
        <v>1278</v>
      </c>
      <c r="E277" s="5" t="s">
        <v>1279</v>
      </c>
      <c r="F277" s="5" t="s">
        <v>1280</v>
      </c>
      <c r="G277" s="5" t="s">
        <v>1281</v>
      </c>
      <c r="H277" s="4" t="s">
        <v>3240</v>
      </c>
    </row>
    <row r="278" spans="1:8">
      <c r="A278" s="5" t="s">
        <v>1271</v>
      </c>
      <c r="B278" s="5" t="s">
        <v>1282</v>
      </c>
      <c r="C278" s="5" t="s">
        <v>266</v>
      </c>
      <c r="D278" s="5" t="s">
        <v>1283</v>
      </c>
      <c r="E278" s="5" t="s">
        <v>1284</v>
      </c>
      <c r="F278" s="5" t="s">
        <v>1285</v>
      </c>
      <c r="G278" s="5" t="s">
        <v>1286</v>
      </c>
      <c r="H278" s="4" t="s">
        <v>3241</v>
      </c>
    </row>
    <row r="279" spans="1:8">
      <c r="A279" s="5" t="s">
        <v>1287</v>
      </c>
      <c r="B279" s="5" t="s">
        <v>1288</v>
      </c>
      <c r="C279" s="5" t="s">
        <v>266</v>
      </c>
      <c r="D279" s="5" t="s">
        <v>1289</v>
      </c>
      <c r="E279" s="5" t="s">
        <v>1290</v>
      </c>
      <c r="F279" s="5" t="s">
        <v>1291</v>
      </c>
      <c r="G279" s="5" t="s">
        <v>1292</v>
      </c>
      <c r="H279" s="4" t="s">
        <v>3240</v>
      </c>
    </row>
    <row r="280" spans="1:8">
      <c r="A280" s="5" t="s">
        <v>1287</v>
      </c>
      <c r="B280" s="5" t="s">
        <v>1293</v>
      </c>
      <c r="C280" s="5" t="s">
        <v>266</v>
      </c>
      <c r="D280" s="5" t="s">
        <v>1294</v>
      </c>
      <c r="E280" s="5" t="s">
        <v>1295</v>
      </c>
      <c r="F280" s="5" t="s">
        <v>1296</v>
      </c>
      <c r="G280" s="5" t="s">
        <v>1297</v>
      </c>
      <c r="H280" s="4" t="s">
        <v>3240</v>
      </c>
    </row>
    <row r="281" spans="1:8">
      <c r="A281" s="5" t="s">
        <v>1287</v>
      </c>
      <c r="B281" s="5" t="s">
        <v>1298</v>
      </c>
      <c r="C281" s="5" t="s">
        <v>290</v>
      </c>
      <c r="D281" s="5" t="s">
        <v>1299</v>
      </c>
      <c r="E281" s="5" t="s">
        <v>1300</v>
      </c>
      <c r="F281" s="5" t="s">
        <v>1301</v>
      </c>
      <c r="G281" s="5" t="s">
        <v>1302</v>
      </c>
      <c r="H281" s="4" t="s">
        <v>3241</v>
      </c>
    </row>
    <row r="282" spans="1:8">
      <c r="A282" s="5" t="s">
        <v>1287</v>
      </c>
      <c r="B282" s="5" t="str">
        <f>"071E09"</f>
        <v>071E09</v>
      </c>
      <c r="C282" s="5" t="s">
        <v>260</v>
      </c>
      <c r="D282" s="5" t="s">
        <v>1303</v>
      </c>
      <c r="E282" s="5" t="s">
        <v>1304</v>
      </c>
      <c r="F282" s="5" t="s">
        <v>1305</v>
      </c>
      <c r="G282" s="5" t="s">
        <v>1302</v>
      </c>
      <c r="H282" s="4" t="s">
        <v>3241</v>
      </c>
    </row>
    <row r="283" spans="1:8">
      <c r="A283" s="5" t="s">
        <v>1287</v>
      </c>
      <c r="B283" s="5" t="str">
        <f>"071E03"</f>
        <v>071E03</v>
      </c>
      <c r="C283" s="5" t="s">
        <v>260</v>
      </c>
      <c r="D283" s="5" t="s">
        <v>1306</v>
      </c>
      <c r="E283" s="5" t="s">
        <v>1307</v>
      </c>
      <c r="F283" s="5" t="s">
        <v>1308</v>
      </c>
      <c r="G283" s="5" t="s">
        <v>1297</v>
      </c>
      <c r="H283" s="4" t="s">
        <v>3241</v>
      </c>
    </row>
    <row r="284" spans="1:8">
      <c r="A284" s="5" t="s">
        <v>1287</v>
      </c>
      <c r="B284" s="5" t="str">
        <f>"071E07"</f>
        <v>071E07</v>
      </c>
      <c r="C284" s="5" t="s">
        <v>260</v>
      </c>
      <c r="D284" s="5" t="s">
        <v>1309</v>
      </c>
      <c r="E284" s="5" t="s">
        <v>1310</v>
      </c>
      <c r="F284" s="5" t="s">
        <v>1311</v>
      </c>
      <c r="G284" s="5" t="s">
        <v>1292</v>
      </c>
      <c r="H284" s="4" t="s">
        <v>3241</v>
      </c>
    </row>
    <row r="285" spans="1:8">
      <c r="A285" s="5" t="s">
        <v>1287</v>
      </c>
      <c r="B285" s="5" t="str">
        <f>"071E10"</f>
        <v>071E10</v>
      </c>
      <c r="C285" s="5" t="s">
        <v>260</v>
      </c>
      <c r="D285" s="5" t="s">
        <v>1312</v>
      </c>
      <c r="E285" s="5" t="s">
        <v>1313</v>
      </c>
      <c r="F285" s="5" t="s">
        <v>1314</v>
      </c>
      <c r="G285" s="5" t="s">
        <v>1302</v>
      </c>
      <c r="H285" s="4" t="s">
        <v>3241</v>
      </c>
    </row>
    <row r="286" spans="1:8">
      <c r="A286" s="5" t="s">
        <v>1287</v>
      </c>
      <c r="B286" s="5" t="s">
        <v>1315</v>
      </c>
      <c r="C286" s="5" t="s">
        <v>266</v>
      </c>
      <c r="D286" s="5" t="s">
        <v>1316</v>
      </c>
      <c r="E286" s="5" t="s">
        <v>1317</v>
      </c>
      <c r="F286" s="5" t="s">
        <v>276</v>
      </c>
      <c r="G286" s="5" t="s">
        <v>1297</v>
      </c>
      <c r="H286" s="4" t="s">
        <v>3241</v>
      </c>
    </row>
    <row r="287" spans="1:8">
      <c r="A287" s="5" t="s">
        <v>1287</v>
      </c>
      <c r="B287" s="5" t="s">
        <v>1318</v>
      </c>
      <c r="C287" s="5" t="s">
        <v>266</v>
      </c>
      <c r="D287" s="5" t="s">
        <v>1319</v>
      </c>
      <c r="E287" s="5" t="s">
        <v>1320</v>
      </c>
      <c r="F287" s="5" t="s">
        <v>1321</v>
      </c>
      <c r="G287" s="5" t="s">
        <v>1292</v>
      </c>
      <c r="H287" s="4" t="s">
        <v>3241</v>
      </c>
    </row>
    <row r="288" spans="1:8">
      <c r="A288" s="5" t="s">
        <v>1287</v>
      </c>
      <c r="B288" s="5" t="s">
        <v>1322</v>
      </c>
      <c r="C288" s="5" t="s">
        <v>266</v>
      </c>
      <c r="D288" s="5" t="s">
        <v>1323</v>
      </c>
      <c r="E288" s="5" t="s">
        <v>1324</v>
      </c>
      <c r="F288" s="5" t="s">
        <v>1325</v>
      </c>
      <c r="G288" s="5" t="s">
        <v>1297</v>
      </c>
      <c r="H288" s="4" t="s">
        <v>3242</v>
      </c>
    </row>
    <row r="289" spans="1:8">
      <c r="A289" s="5" t="s">
        <v>1326</v>
      </c>
      <c r="B289" s="5" t="s">
        <v>1327</v>
      </c>
      <c r="C289" s="5" t="s">
        <v>266</v>
      </c>
      <c r="D289" s="5" t="s">
        <v>1328</v>
      </c>
      <c r="E289" s="5" t="s">
        <v>1329</v>
      </c>
      <c r="F289" s="5" t="s">
        <v>1330</v>
      </c>
      <c r="G289" s="5" t="s">
        <v>1331</v>
      </c>
      <c r="H289" s="4" t="s">
        <v>3241</v>
      </c>
    </row>
    <row r="290" spans="1:8">
      <c r="A290" s="5" t="s">
        <v>1332</v>
      </c>
      <c r="B290" s="5" t="str">
        <f>"008E006"</f>
        <v>008E006</v>
      </c>
      <c r="C290" s="5" t="s">
        <v>260</v>
      </c>
      <c r="D290" s="5" t="s">
        <v>1333</v>
      </c>
      <c r="E290" s="5" t="s">
        <v>1334</v>
      </c>
      <c r="F290" s="5" t="s">
        <v>1335</v>
      </c>
      <c r="G290" s="5" t="s">
        <v>1336</v>
      </c>
      <c r="H290" s="4" t="s">
        <v>3240</v>
      </c>
    </row>
    <row r="291" spans="1:8">
      <c r="A291" s="5" t="s">
        <v>1332</v>
      </c>
      <c r="B291" s="5" t="s">
        <v>1337</v>
      </c>
      <c r="C291" s="5" t="s">
        <v>266</v>
      </c>
      <c r="D291" s="5" t="s">
        <v>1338</v>
      </c>
      <c r="E291" s="5" t="s">
        <v>1339</v>
      </c>
      <c r="F291" s="5" t="s">
        <v>1340</v>
      </c>
      <c r="G291" s="5" t="s">
        <v>1341</v>
      </c>
      <c r="H291" s="4" t="s">
        <v>3240</v>
      </c>
    </row>
    <row r="292" spans="1:8">
      <c r="A292" s="5" t="s">
        <v>1332</v>
      </c>
      <c r="B292" s="5" t="s">
        <v>1342</v>
      </c>
      <c r="C292" s="5" t="s">
        <v>266</v>
      </c>
      <c r="D292" s="5" t="s">
        <v>1343</v>
      </c>
      <c r="E292" s="5" t="s">
        <v>1344</v>
      </c>
      <c r="F292" s="5" t="s">
        <v>1345</v>
      </c>
      <c r="G292" s="5" t="s">
        <v>1346</v>
      </c>
      <c r="H292" s="4" t="s">
        <v>3240</v>
      </c>
    </row>
    <row r="293" spans="1:8">
      <c r="A293" s="5" t="s">
        <v>1332</v>
      </c>
      <c r="B293" s="5" t="s">
        <v>1347</v>
      </c>
      <c r="C293" s="5" t="s">
        <v>266</v>
      </c>
      <c r="D293" s="5" t="s">
        <v>1348</v>
      </c>
      <c r="E293" s="5" t="s">
        <v>1349</v>
      </c>
      <c r="F293" s="5" t="s">
        <v>1350</v>
      </c>
      <c r="G293" s="5" t="s">
        <v>1351</v>
      </c>
      <c r="H293" s="4" t="s">
        <v>3240</v>
      </c>
    </row>
    <row r="294" spans="1:8">
      <c r="A294" s="5" t="s">
        <v>1332</v>
      </c>
      <c r="B294" s="5" t="s">
        <v>1352</v>
      </c>
      <c r="C294" s="5" t="s">
        <v>266</v>
      </c>
      <c r="D294" s="5" t="s">
        <v>1353</v>
      </c>
      <c r="E294" s="5" t="s">
        <v>1354</v>
      </c>
      <c r="F294" s="5" t="s">
        <v>1355</v>
      </c>
      <c r="G294" s="5" t="s">
        <v>1341</v>
      </c>
      <c r="H294" s="4" t="s">
        <v>3240</v>
      </c>
    </row>
    <row r="295" spans="1:8">
      <c r="A295" s="5" t="s">
        <v>1332</v>
      </c>
      <c r="B295" s="5" t="s">
        <v>1356</v>
      </c>
      <c r="C295" s="5" t="s">
        <v>266</v>
      </c>
      <c r="D295" s="5" t="s">
        <v>1357</v>
      </c>
      <c r="E295" s="5" t="s">
        <v>1358</v>
      </c>
      <c r="F295" s="5" t="s">
        <v>1359</v>
      </c>
      <c r="G295" s="5" t="s">
        <v>1360</v>
      </c>
      <c r="H295" s="4" t="s">
        <v>3240</v>
      </c>
    </row>
    <row r="296" spans="1:8">
      <c r="A296" s="5" t="s">
        <v>1332</v>
      </c>
      <c r="B296" s="5" t="s">
        <v>1361</v>
      </c>
      <c r="C296" s="5" t="s">
        <v>266</v>
      </c>
      <c r="D296" s="5" t="s">
        <v>1362</v>
      </c>
      <c r="E296" s="5" t="s">
        <v>1363</v>
      </c>
      <c r="F296" s="5" t="s">
        <v>1364</v>
      </c>
      <c r="G296" s="5" t="s">
        <v>1365</v>
      </c>
      <c r="H296" s="4" t="s">
        <v>3240</v>
      </c>
    </row>
    <row r="297" spans="1:8">
      <c r="A297" s="5" t="s">
        <v>1332</v>
      </c>
      <c r="B297" s="5" t="s">
        <v>1366</v>
      </c>
      <c r="C297" s="5" t="s">
        <v>266</v>
      </c>
      <c r="D297" s="5" t="s">
        <v>1367</v>
      </c>
      <c r="E297" s="5" t="s">
        <v>1368</v>
      </c>
      <c r="F297" s="5" t="s">
        <v>1369</v>
      </c>
      <c r="G297" s="5" t="s">
        <v>1370</v>
      </c>
      <c r="H297" s="4" t="s">
        <v>3240</v>
      </c>
    </row>
    <row r="298" spans="1:8">
      <c r="A298" s="5" t="s">
        <v>1332</v>
      </c>
      <c r="B298" s="5" t="s">
        <v>1371</v>
      </c>
      <c r="C298" s="5" t="s">
        <v>266</v>
      </c>
      <c r="D298" s="5" t="s">
        <v>1372</v>
      </c>
      <c r="E298" s="5" t="s">
        <v>1373</v>
      </c>
      <c r="F298" s="5" t="s">
        <v>1374</v>
      </c>
      <c r="G298" s="5" t="s">
        <v>1360</v>
      </c>
      <c r="H298" s="4" t="s">
        <v>3240</v>
      </c>
    </row>
    <row r="299" spans="1:8">
      <c r="A299" s="5" t="s">
        <v>1332</v>
      </c>
      <c r="B299" s="5" t="s">
        <v>1375</v>
      </c>
      <c r="C299" s="5" t="s">
        <v>266</v>
      </c>
      <c r="D299" s="5" t="s">
        <v>1376</v>
      </c>
      <c r="E299" s="5" t="s">
        <v>1377</v>
      </c>
      <c r="F299" s="5" t="s">
        <v>1378</v>
      </c>
      <c r="G299" s="5" t="s">
        <v>1379</v>
      </c>
      <c r="H299" s="4" t="s">
        <v>3240</v>
      </c>
    </row>
    <row r="300" spans="1:8">
      <c r="A300" s="5" t="s">
        <v>1332</v>
      </c>
      <c r="B300" s="5" t="s">
        <v>1380</v>
      </c>
      <c r="C300" s="5" t="s">
        <v>266</v>
      </c>
      <c r="D300" s="5" t="s">
        <v>1381</v>
      </c>
      <c r="E300" s="5" t="s">
        <v>1382</v>
      </c>
      <c r="F300" s="5" t="s">
        <v>1383</v>
      </c>
      <c r="G300" s="5" t="s">
        <v>1379</v>
      </c>
      <c r="H300" s="4" t="s">
        <v>3240</v>
      </c>
    </row>
    <row r="301" spans="1:8">
      <c r="A301" s="5" t="s">
        <v>1332</v>
      </c>
      <c r="B301" s="5" t="s">
        <v>1384</v>
      </c>
      <c r="C301" s="5" t="s">
        <v>266</v>
      </c>
      <c r="D301" s="5" t="s">
        <v>1385</v>
      </c>
      <c r="E301" s="5" t="s">
        <v>1386</v>
      </c>
      <c r="F301" s="5" t="s">
        <v>1387</v>
      </c>
      <c r="G301" s="5" t="s">
        <v>1388</v>
      </c>
      <c r="H301" s="4" t="s">
        <v>3240</v>
      </c>
    </row>
    <row r="302" spans="1:8">
      <c r="A302" s="5" t="s">
        <v>1332</v>
      </c>
      <c r="B302" s="5" t="s">
        <v>1389</v>
      </c>
      <c r="C302" s="5" t="s">
        <v>266</v>
      </c>
      <c r="D302" s="5" t="s">
        <v>1390</v>
      </c>
      <c r="E302" s="5" t="s">
        <v>1391</v>
      </c>
      <c r="F302" s="5" t="s">
        <v>1392</v>
      </c>
      <c r="G302" s="5" t="s">
        <v>1351</v>
      </c>
      <c r="H302" s="4" t="s">
        <v>3240</v>
      </c>
    </row>
    <row r="303" spans="1:8">
      <c r="A303" s="5" t="s">
        <v>1332</v>
      </c>
      <c r="B303" s="5" t="s">
        <v>1393</v>
      </c>
      <c r="C303" s="5" t="s">
        <v>400</v>
      </c>
      <c r="D303" s="5" t="s">
        <v>1394</v>
      </c>
      <c r="E303" s="5" t="s">
        <v>1395</v>
      </c>
      <c r="F303" s="5" t="s">
        <v>877</v>
      </c>
      <c r="G303" s="5" t="s">
        <v>1336</v>
      </c>
      <c r="H303" s="4" t="s">
        <v>3241</v>
      </c>
    </row>
    <row r="304" spans="1:8">
      <c r="A304" s="5" t="s">
        <v>1332</v>
      </c>
      <c r="B304" s="5" t="s">
        <v>1396</v>
      </c>
      <c r="C304" s="5" t="s">
        <v>400</v>
      </c>
      <c r="D304" s="5" t="s">
        <v>1397</v>
      </c>
      <c r="E304" s="5" t="s">
        <v>1398</v>
      </c>
      <c r="F304" s="5" t="s">
        <v>1399</v>
      </c>
      <c r="G304" s="5" t="s">
        <v>1400</v>
      </c>
      <c r="H304" s="4" t="s">
        <v>3241</v>
      </c>
    </row>
    <row r="305" spans="1:8">
      <c r="A305" s="5" t="s">
        <v>1332</v>
      </c>
      <c r="B305" s="5" t="s">
        <v>1401</v>
      </c>
      <c r="C305" s="5" t="s">
        <v>400</v>
      </c>
      <c r="D305" s="5" t="s">
        <v>1402</v>
      </c>
      <c r="E305" s="5" t="s">
        <v>1403</v>
      </c>
      <c r="F305" s="5" t="s">
        <v>1404</v>
      </c>
      <c r="G305" s="5" t="s">
        <v>1405</v>
      </c>
      <c r="H305" s="4" t="s">
        <v>3241</v>
      </c>
    </row>
    <row r="306" spans="1:8">
      <c r="A306" s="5" t="s">
        <v>1332</v>
      </c>
      <c r="B306" s="5" t="s">
        <v>1406</v>
      </c>
      <c r="C306" s="5" t="s">
        <v>290</v>
      </c>
      <c r="D306" s="5" t="s">
        <v>1407</v>
      </c>
      <c r="E306" s="5" t="s">
        <v>1408</v>
      </c>
      <c r="F306" s="5" t="s">
        <v>1409</v>
      </c>
      <c r="G306" s="5" t="s">
        <v>1410</v>
      </c>
      <c r="H306" s="4" t="s">
        <v>3241</v>
      </c>
    </row>
    <row r="307" spans="1:8">
      <c r="A307" s="5" t="s">
        <v>1332</v>
      </c>
      <c r="B307" s="5" t="s">
        <v>1411</v>
      </c>
      <c r="C307" s="5" t="s">
        <v>334</v>
      </c>
      <c r="D307" s="5" t="s">
        <v>1412</v>
      </c>
      <c r="E307" s="5" t="s">
        <v>1413</v>
      </c>
      <c r="F307" s="5" t="s">
        <v>1414</v>
      </c>
      <c r="G307" s="5" t="s">
        <v>1415</v>
      </c>
      <c r="H307" s="4" t="s">
        <v>3241</v>
      </c>
    </row>
    <row r="308" spans="1:8">
      <c r="A308" s="5" t="s">
        <v>1332</v>
      </c>
      <c r="B308" s="5" t="s">
        <v>1416</v>
      </c>
      <c r="C308" s="5" t="s">
        <v>334</v>
      </c>
      <c r="D308" s="5" t="s">
        <v>1417</v>
      </c>
      <c r="E308" s="5" t="s">
        <v>1418</v>
      </c>
      <c r="F308" s="5" t="s">
        <v>1419</v>
      </c>
      <c r="G308" s="5" t="s">
        <v>1420</v>
      </c>
      <c r="H308" s="4" t="s">
        <v>3241</v>
      </c>
    </row>
    <row r="309" spans="1:8">
      <c r="A309" s="5" t="s">
        <v>1332</v>
      </c>
      <c r="B309" s="5" t="s">
        <v>1421</v>
      </c>
      <c r="C309" s="5" t="s">
        <v>334</v>
      </c>
      <c r="D309" s="5" t="s">
        <v>1422</v>
      </c>
      <c r="E309" s="5" t="s">
        <v>1423</v>
      </c>
      <c r="F309" s="5" t="s">
        <v>1424</v>
      </c>
      <c r="G309" s="5" t="s">
        <v>1425</v>
      </c>
      <c r="H309" s="4" t="s">
        <v>3241</v>
      </c>
    </row>
    <row r="310" spans="1:8">
      <c r="A310" s="5" t="s">
        <v>1332</v>
      </c>
      <c r="B310" s="5" t="s">
        <v>1426</v>
      </c>
      <c r="C310" s="5" t="s">
        <v>334</v>
      </c>
      <c r="D310" s="5" t="s">
        <v>1427</v>
      </c>
      <c r="E310" s="5" t="s">
        <v>1428</v>
      </c>
      <c r="F310" s="5" t="s">
        <v>1429</v>
      </c>
      <c r="G310" s="5" t="s">
        <v>1430</v>
      </c>
      <c r="H310" s="4" t="s">
        <v>3241</v>
      </c>
    </row>
    <row r="311" spans="1:8">
      <c r="A311" s="5" t="s">
        <v>1332</v>
      </c>
      <c r="B311" s="5" t="s">
        <v>1431</v>
      </c>
      <c r="C311" s="5" t="s">
        <v>334</v>
      </c>
      <c r="D311" s="5" t="s">
        <v>1432</v>
      </c>
      <c r="E311" s="5" t="s">
        <v>1433</v>
      </c>
      <c r="F311" s="5" t="s">
        <v>1434</v>
      </c>
      <c r="G311" s="5" t="s">
        <v>1415</v>
      </c>
      <c r="H311" s="4" t="s">
        <v>3241</v>
      </c>
    </row>
    <row r="312" spans="1:8">
      <c r="A312" s="5" t="s">
        <v>1332</v>
      </c>
      <c r="B312" s="5" t="s">
        <v>1435</v>
      </c>
      <c r="C312" s="5" t="s">
        <v>334</v>
      </c>
      <c r="D312" s="5" t="s">
        <v>1436</v>
      </c>
      <c r="E312" s="5" t="s">
        <v>1359</v>
      </c>
      <c r="F312" s="5" t="s">
        <v>853</v>
      </c>
      <c r="G312" s="5" t="s">
        <v>1365</v>
      </c>
      <c r="H312" s="4" t="s">
        <v>3241</v>
      </c>
    </row>
    <row r="313" spans="1:8">
      <c r="A313" s="5" t="s">
        <v>1332</v>
      </c>
      <c r="B313" s="5" t="s">
        <v>1437</v>
      </c>
      <c r="C313" s="5" t="s">
        <v>334</v>
      </c>
      <c r="D313" s="5" t="s">
        <v>1438</v>
      </c>
      <c r="E313" s="5" t="s">
        <v>1439</v>
      </c>
      <c r="F313" s="5" t="s">
        <v>1440</v>
      </c>
      <c r="G313" s="5" t="s">
        <v>1441</v>
      </c>
      <c r="H313" s="4" t="s">
        <v>3241</v>
      </c>
    </row>
    <row r="314" spans="1:8">
      <c r="A314" s="5" t="s">
        <v>1332</v>
      </c>
      <c r="B314" s="5" t="s">
        <v>1442</v>
      </c>
      <c r="C314" s="5" t="s">
        <v>334</v>
      </c>
      <c r="D314" s="5" t="s">
        <v>1443</v>
      </c>
      <c r="E314" s="5" t="s">
        <v>1444</v>
      </c>
      <c r="F314" s="5" t="s">
        <v>1445</v>
      </c>
      <c r="G314" s="5" t="s">
        <v>1446</v>
      </c>
      <c r="H314" s="4" t="s">
        <v>3241</v>
      </c>
    </row>
    <row r="315" spans="1:8">
      <c r="A315" s="5" t="s">
        <v>1332</v>
      </c>
      <c r="B315" s="5" t="s">
        <v>1447</v>
      </c>
      <c r="C315" s="5" t="s">
        <v>334</v>
      </c>
      <c r="D315" s="5" t="s">
        <v>1448</v>
      </c>
      <c r="E315" s="5" t="s">
        <v>1449</v>
      </c>
      <c r="F315" s="5" t="s">
        <v>1450</v>
      </c>
      <c r="G315" s="5" t="s">
        <v>1451</v>
      </c>
      <c r="H315" s="4" t="s">
        <v>3241</v>
      </c>
    </row>
    <row r="316" spans="1:8">
      <c r="A316" s="5" t="s">
        <v>1332</v>
      </c>
      <c r="B316" s="5" t="s">
        <v>1452</v>
      </c>
      <c r="C316" s="5" t="s">
        <v>334</v>
      </c>
      <c r="D316" s="5" t="s">
        <v>1453</v>
      </c>
      <c r="E316" s="5" t="s">
        <v>66</v>
      </c>
      <c r="F316" s="5" t="s">
        <v>1454</v>
      </c>
      <c r="G316" s="5" t="s">
        <v>1441</v>
      </c>
      <c r="H316" s="4" t="s">
        <v>3241</v>
      </c>
    </row>
    <row r="317" spans="1:8">
      <c r="A317" s="5" t="s">
        <v>1332</v>
      </c>
      <c r="B317" s="5" t="str">
        <f>"008E007"</f>
        <v>008E007</v>
      </c>
      <c r="C317" s="5" t="s">
        <v>260</v>
      </c>
      <c r="D317" s="5" t="s">
        <v>1455</v>
      </c>
      <c r="E317" s="5" t="s">
        <v>1456</v>
      </c>
      <c r="F317" s="5" t="s">
        <v>1457</v>
      </c>
      <c r="G317" s="5" t="s">
        <v>1336</v>
      </c>
      <c r="H317" s="4" t="s">
        <v>3241</v>
      </c>
    </row>
    <row r="318" spans="1:8">
      <c r="A318" s="5" t="s">
        <v>1332</v>
      </c>
      <c r="B318" s="5" t="s">
        <v>1458</v>
      </c>
      <c r="C318" s="5" t="s">
        <v>852</v>
      </c>
      <c r="D318" s="5" t="s">
        <v>1459</v>
      </c>
      <c r="E318" s="5" t="s">
        <v>1460</v>
      </c>
      <c r="F318" s="5" t="s">
        <v>1461</v>
      </c>
      <c r="G318" s="5" t="s">
        <v>1346</v>
      </c>
      <c r="H318" s="4" t="s">
        <v>3241</v>
      </c>
    </row>
    <row r="319" spans="1:8">
      <c r="A319" s="5" t="s">
        <v>1332</v>
      </c>
      <c r="B319" s="5" t="s">
        <v>1462</v>
      </c>
      <c r="C319" s="5" t="s">
        <v>852</v>
      </c>
      <c r="D319" s="5" t="s">
        <v>1463</v>
      </c>
      <c r="E319" s="5" t="s">
        <v>1464</v>
      </c>
      <c r="F319" s="5" t="s">
        <v>1465</v>
      </c>
      <c r="G319" s="5" t="s">
        <v>1466</v>
      </c>
      <c r="H319" s="4" t="s">
        <v>3241</v>
      </c>
    </row>
    <row r="320" spans="1:8">
      <c r="A320" s="5" t="s">
        <v>1332</v>
      </c>
      <c r="B320" s="5" t="s">
        <v>1467</v>
      </c>
      <c r="C320" s="5" t="s">
        <v>852</v>
      </c>
      <c r="D320" s="5" t="s">
        <v>1468</v>
      </c>
      <c r="E320" s="5" t="s">
        <v>1469</v>
      </c>
      <c r="F320" s="5" t="s">
        <v>1470</v>
      </c>
      <c r="G320" s="5" t="s">
        <v>1471</v>
      </c>
      <c r="H320" s="4" t="s">
        <v>3241</v>
      </c>
    </row>
    <row r="321" spans="1:8">
      <c r="A321" s="5" t="s">
        <v>1332</v>
      </c>
      <c r="B321" s="5" t="s">
        <v>1472</v>
      </c>
      <c r="C321" s="5" t="s">
        <v>852</v>
      </c>
      <c r="D321" s="5" t="s">
        <v>1473</v>
      </c>
      <c r="E321" s="5" t="s">
        <v>1474</v>
      </c>
      <c r="F321" s="5" t="s">
        <v>1475</v>
      </c>
      <c r="G321" s="5" t="s">
        <v>1336</v>
      </c>
      <c r="H321" s="4" t="s">
        <v>3241</v>
      </c>
    </row>
    <row r="322" spans="1:8">
      <c r="A322" s="5" t="s">
        <v>1332</v>
      </c>
      <c r="B322" s="5" t="s">
        <v>1476</v>
      </c>
      <c r="C322" s="5" t="s">
        <v>266</v>
      </c>
      <c r="D322" s="5" t="s">
        <v>1477</v>
      </c>
      <c r="E322" s="5" t="s">
        <v>1478</v>
      </c>
      <c r="F322" s="5" t="s">
        <v>1479</v>
      </c>
      <c r="G322" s="5" t="s">
        <v>1388</v>
      </c>
      <c r="H322" s="4" t="s">
        <v>3241</v>
      </c>
    </row>
    <row r="323" spans="1:8">
      <c r="A323" s="5" t="s">
        <v>1332</v>
      </c>
      <c r="B323" s="5" t="s">
        <v>1480</v>
      </c>
      <c r="C323" s="5" t="s">
        <v>266</v>
      </c>
      <c r="D323" s="5" t="s">
        <v>1481</v>
      </c>
      <c r="E323" s="5" t="s">
        <v>1482</v>
      </c>
      <c r="F323" s="5" t="s">
        <v>66</v>
      </c>
      <c r="G323" s="5" t="s">
        <v>1388</v>
      </c>
      <c r="H323" s="4" t="s">
        <v>3241</v>
      </c>
    </row>
    <row r="324" spans="1:8">
      <c r="A324" s="5" t="s">
        <v>1332</v>
      </c>
      <c r="B324" s="5" t="s">
        <v>1483</v>
      </c>
      <c r="C324" s="5" t="s">
        <v>266</v>
      </c>
      <c r="D324" s="5" t="s">
        <v>1484</v>
      </c>
      <c r="E324" s="5" t="s">
        <v>1485</v>
      </c>
      <c r="F324" s="5" t="s">
        <v>1486</v>
      </c>
      <c r="G324" s="5" t="s">
        <v>1487</v>
      </c>
      <c r="H324" s="4" t="s">
        <v>3241</v>
      </c>
    </row>
    <row r="325" spans="1:8">
      <c r="A325" s="5" t="s">
        <v>1332</v>
      </c>
      <c r="B325" s="5" t="s">
        <v>1488</v>
      </c>
      <c r="C325" s="5" t="s">
        <v>266</v>
      </c>
      <c r="D325" s="5" t="s">
        <v>1489</v>
      </c>
      <c r="E325" s="5" t="s">
        <v>1490</v>
      </c>
      <c r="F325" s="5" t="s">
        <v>1491</v>
      </c>
      <c r="G325" s="5" t="s">
        <v>1487</v>
      </c>
      <c r="H325" s="4" t="s">
        <v>3241</v>
      </c>
    </row>
    <row r="326" spans="1:8">
      <c r="A326" s="5" t="s">
        <v>1332</v>
      </c>
      <c r="B326" s="5" t="s">
        <v>1492</v>
      </c>
      <c r="C326" s="5" t="s">
        <v>266</v>
      </c>
      <c r="D326" s="5" t="s">
        <v>1493</v>
      </c>
      <c r="E326" s="5" t="s">
        <v>1494</v>
      </c>
      <c r="F326" s="5" t="s">
        <v>1495</v>
      </c>
      <c r="G326" s="5" t="s">
        <v>1341</v>
      </c>
      <c r="H326" s="4" t="s">
        <v>3241</v>
      </c>
    </row>
    <row r="327" spans="1:8">
      <c r="A327" s="5" t="s">
        <v>1332</v>
      </c>
      <c r="B327" s="5" t="s">
        <v>1496</v>
      </c>
      <c r="C327" s="5" t="s">
        <v>266</v>
      </c>
      <c r="D327" s="5" t="s">
        <v>1497</v>
      </c>
      <c r="E327" s="5" t="s">
        <v>1498</v>
      </c>
      <c r="F327" s="5" t="s">
        <v>1499</v>
      </c>
      <c r="G327" s="5" t="s">
        <v>1346</v>
      </c>
      <c r="H327" s="4" t="s">
        <v>3241</v>
      </c>
    </row>
    <row r="328" spans="1:8">
      <c r="A328" s="5" t="s">
        <v>1332</v>
      </c>
      <c r="B328" s="5" t="s">
        <v>1500</v>
      </c>
      <c r="C328" s="5" t="s">
        <v>266</v>
      </c>
      <c r="D328" s="5" t="s">
        <v>1501</v>
      </c>
      <c r="E328" s="5" t="s">
        <v>1502</v>
      </c>
      <c r="F328" s="5" t="s">
        <v>1503</v>
      </c>
      <c r="G328" s="5" t="s">
        <v>1504</v>
      </c>
      <c r="H328" s="4" t="s">
        <v>3241</v>
      </c>
    </row>
    <row r="329" spans="1:8">
      <c r="A329" s="5" t="s">
        <v>1332</v>
      </c>
      <c r="B329" s="5" t="s">
        <v>1505</v>
      </c>
      <c r="C329" s="5" t="s">
        <v>266</v>
      </c>
      <c r="D329" s="5" t="s">
        <v>1506</v>
      </c>
      <c r="E329" s="5" t="s">
        <v>1507</v>
      </c>
      <c r="F329" s="5" t="s">
        <v>1508</v>
      </c>
      <c r="G329" s="5" t="s">
        <v>1509</v>
      </c>
      <c r="H329" s="4" t="s">
        <v>3241</v>
      </c>
    </row>
    <row r="330" spans="1:8">
      <c r="A330" s="5" t="s">
        <v>1332</v>
      </c>
      <c r="B330" s="5" t="s">
        <v>1510</v>
      </c>
      <c r="C330" s="5" t="s">
        <v>266</v>
      </c>
      <c r="D330" s="5" t="s">
        <v>1511</v>
      </c>
      <c r="E330" s="5" t="s">
        <v>1512</v>
      </c>
      <c r="F330" s="5" t="s">
        <v>1513</v>
      </c>
      <c r="G330" s="5" t="s">
        <v>1487</v>
      </c>
      <c r="H330" s="4" t="s">
        <v>3241</v>
      </c>
    </row>
    <row r="331" spans="1:8">
      <c r="A331" s="5" t="s">
        <v>1332</v>
      </c>
      <c r="B331" s="5" t="s">
        <v>1514</v>
      </c>
      <c r="C331" s="5" t="s">
        <v>266</v>
      </c>
      <c r="D331" s="5" t="s">
        <v>1515</v>
      </c>
      <c r="E331" s="5" t="s">
        <v>682</v>
      </c>
      <c r="F331" s="5" t="s">
        <v>1516</v>
      </c>
      <c r="G331" s="5" t="s">
        <v>1365</v>
      </c>
      <c r="H331" s="4" t="s">
        <v>3241</v>
      </c>
    </row>
    <row r="332" spans="1:8">
      <c r="A332" s="5" t="s">
        <v>1332</v>
      </c>
      <c r="B332" s="5" t="s">
        <v>1517</v>
      </c>
      <c r="C332" s="5" t="s">
        <v>266</v>
      </c>
      <c r="D332" s="5" t="s">
        <v>1518</v>
      </c>
      <c r="E332" s="5" t="s">
        <v>1519</v>
      </c>
      <c r="F332" s="5" t="s">
        <v>1520</v>
      </c>
      <c r="G332" s="5" t="s">
        <v>1521</v>
      </c>
      <c r="H332" s="4" t="s">
        <v>3241</v>
      </c>
    </row>
    <row r="333" spans="1:8">
      <c r="A333" s="5" t="s">
        <v>1332</v>
      </c>
      <c r="B333" s="5" t="s">
        <v>1522</v>
      </c>
      <c r="C333" s="5" t="s">
        <v>400</v>
      </c>
      <c r="D333" s="5" t="s">
        <v>1523</v>
      </c>
      <c r="E333" s="5" t="s">
        <v>1524</v>
      </c>
      <c r="F333" s="5" t="s">
        <v>1525</v>
      </c>
      <c r="G333" s="5" t="s">
        <v>1526</v>
      </c>
      <c r="H333" s="4" t="s">
        <v>3242</v>
      </c>
    </row>
    <row r="334" spans="1:8">
      <c r="A334" s="5" t="s">
        <v>1332</v>
      </c>
      <c r="B334" s="5" t="s">
        <v>1527</v>
      </c>
      <c r="C334" s="5" t="s">
        <v>400</v>
      </c>
      <c r="D334" s="5" t="s">
        <v>1528</v>
      </c>
      <c r="E334" s="5" t="s">
        <v>1529</v>
      </c>
      <c r="F334" s="5" t="s">
        <v>1530</v>
      </c>
      <c r="G334" s="5" t="s">
        <v>1531</v>
      </c>
      <c r="H334" s="4" t="s">
        <v>3242</v>
      </c>
    </row>
    <row r="335" spans="1:8">
      <c r="A335" s="5" t="s">
        <v>1332</v>
      </c>
      <c r="B335" s="5" t="s">
        <v>1532</v>
      </c>
      <c r="C335" s="5" t="s">
        <v>400</v>
      </c>
      <c r="D335" s="5" t="s">
        <v>1533</v>
      </c>
      <c r="E335" s="5" t="s">
        <v>1534</v>
      </c>
      <c r="F335" s="5" t="s">
        <v>1535</v>
      </c>
      <c r="G335" s="5" t="s">
        <v>1536</v>
      </c>
      <c r="H335" s="4" t="s">
        <v>3242</v>
      </c>
    </row>
    <row r="336" spans="1:8">
      <c r="A336" s="5" t="s">
        <v>1332</v>
      </c>
      <c r="B336" s="5" t="s">
        <v>1537</v>
      </c>
      <c r="C336" s="5" t="s">
        <v>400</v>
      </c>
      <c r="D336" s="5" t="s">
        <v>1538</v>
      </c>
      <c r="E336" s="5" t="s">
        <v>1539</v>
      </c>
      <c r="F336" s="5" t="s">
        <v>1540</v>
      </c>
      <c r="G336" s="5" t="s">
        <v>1405</v>
      </c>
      <c r="H336" s="4" t="s">
        <v>3242</v>
      </c>
    </row>
    <row r="337" spans="1:8">
      <c r="A337" s="5" t="s">
        <v>1332</v>
      </c>
      <c r="B337" s="5" t="s">
        <v>1541</v>
      </c>
      <c r="C337" s="5" t="s">
        <v>400</v>
      </c>
      <c r="D337" s="5" t="s">
        <v>1542</v>
      </c>
      <c r="E337" s="5" t="s">
        <v>1543</v>
      </c>
      <c r="F337" s="5" t="s">
        <v>1544</v>
      </c>
      <c r="G337" s="5" t="s">
        <v>1536</v>
      </c>
      <c r="H337" s="4" t="s">
        <v>3242</v>
      </c>
    </row>
    <row r="338" spans="1:8">
      <c r="A338" s="5" t="s">
        <v>1332</v>
      </c>
      <c r="B338" s="5" t="s">
        <v>1545</v>
      </c>
      <c r="C338" s="5" t="s">
        <v>290</v>
      </c>
      <c r="D338" s="5" t="s">
        <v>1546</v>
      </c>
      <c r="E338" s="5" t="s">
        <v>1547</v>
      </c>
      <c r="F338" s="5" t="s">
        <v>1548</v>
      </c>
      <c r="G338" s="5" t="s">
        <v>1420</v>
      </c>
      <c r="H338" s="4" t="s">
        <v>3242</v>
      </c>
    </row>
    <row r="339" spans="1:8">
      <c r="A339" s="5" t="s">
        <v>1332</v>
      </c>
      <c r="B339" s="5" t="s">
        <v>1549</v>
      </c>
      <c r="C339" s="5" t="s">
        <v>290</v>
      </c>
      <c r="D339" s="5" t="s">
        <v>1550</v>
      </c>
      <c r="E339" s="5" t="s">
        <v>1551</v>
      </c>
      <c r="F339" s="5" t="s">
        <v>1552</v>
      </c>
      <c r="G339" s="5" t="s">
        <v>1553</v>
      </c>
      <c r="H339" s="4" t="s">
        <v>3242</v>
      </c>
    </row>
    <row r="340" spans="1:8">
      <c r="A340" s="5" t="s">
        <v>1332</v>
      </c>
      <c r="B340" s="5" t="s">
        <v>1554</v>
      </c>
      <c r="C340" s="5" t="s">
        <v>334</v>
      </c>
      <c r="D340" s="5" t="s">
        <v>1555</v>
      </c>
      <c r="E340" s="5" t="s">
        <v>1556</v>
      </c>
      <c r="F340" s="5" t="s">
        <v>1557</v>
      </c>
      <c r="G340" s="5" t="s">
        <v>1379</v>
      </c>
      <c r="H340" s="4" t="s">
        <v>3242</v>
      </c>
    </row>
    <row r="341" spans="1:8">
      <c r="A341" s="5" t="s">
        <v>1332</v>
      </c>
      <c r="B341" s="5" t="s">
        <v>1558</v>
      </c>
      <c r="C341" s="5" t="s">
        <v>334</v>
      </c>
      <c r="D341" s="5" t="s">
        <v>1559</v>
      </c>
      <c r="E341" s="5" t="s">
        <v>1560</v>
      </c>
      <c r="F341" s="5" t="s">
        <v>1561</v>
      </c>
      <c r="G341" s="5" t="s">
        <v>1400</v>
      </c>
      <c r="H341" s="4" t="s">
        <v>3242</v>
      </c>
    </row>
    <row r="342" spans="1:8">
      <c r="A342" s="5" t="s">
        <v>1332</v>
      </c>
      <c r="B342" s="5" t="s">
        <v>1562</v>
      </c>
      <c r="C342" s="5" t="s">
        <v>334</v>
      </c>
      <c r="D342" s="5" t="s">
        <v>1563</v>
      </c>
      <c r="E342" s="5" t="s">
        <v>1564</v>
      </c>
      <c r="F342" s="5" t="s">
        <v>1565</v>
      </c>
      <c r="G342" s="5" t="s">
        <v>1400</v>
      </c>
      <c r="H342" s="4" t="s">
        <v>3242</v>
      </c>
    </row>
    <row r="343" spans="1:8">
      <c r="A343" s="5" t="s">
        <v>1332</v>
      </c>
      <c r="B343" s="5" t="s">
        <v>1566</v>
      </c>
      <c r="C343" s="5" t="s">
        <v>334</v>
      </c>
      <c r="D343" s="5" t="s">
        <v>1567</v>
      </c>
      <c r="E343" s="5" t="s">
        <v>1568</v>
      </c>
      <c r="F343" s="5" t="s">
        <v>1569</v>
      </c>
      <c r="G343" s="5" t="s">
        <v>1446</v>
      </c>
      <c r="H343" s="4" t="s">
        <v>3242</v>
      </c>
    </row>
    <row r="344" spans="1:8">
      <c r="A344" s="5" t="s">
        <v>1332</v>
      </c>
      <c r="B344" s="5" t="s">
        <v>1570</v>
      </c>
      <c r="C344" s="5" t="s">
        <v>334</v>
      </c>
      <c r="D344" s="5" t="s">
        <v>1571</v>
      </c>
      <c r="E344" s="5" t="s">
        <v>1572</v>
      </c>
      <c r="F344" s="5" t="s">
        <v>1573</v>
      </c>
      <c r="G344" s="5" t="s">
        <v>1521</v>
      </c>
      <c r="H344" s="4" t="s">
        <v>3242</v>
      </c>
    </row>
    <row r="345" spans="1:8">
      <c r="A345" s="5" t="s">
        <v>1332</v>
      </c>
      <c r="B345" s="5" t="s">
        <v>1574</v>
      </c>
      <c r="C345" s="5" t="s">
        <v>334</v>
      </c>
      <c r="D345" s="5" t="s">
        <v>1575</v>
      </c>
      <c r="E345" s="5" t="s">
        <v>1576</v>
      </c>
      <c r="F345" s="5" t="s">
        <v>1577</v>
      </c>
      <c r="G345" s="5" t="s">
        <v>1400</v>
      </c>
      <c r="H345" s="4" t="s">
        <v>3242</v>
      </c>
    </row>
    <row r="346" spans="1:8">
      <c r="A346" s="5" t="s">
        <v>1332</v>
      </c>
      <c r="B346" s="5" t="s">
        <v>1578</v>
      </c>
      <c r="C346" s="5" t="s">
        <v>334</v>
      </c>
      <c r="D346" s="5" t="s">
        <v>1579</v>
      </c>
      <c r="E346" s="5" t="s">
        <v>1580</v>
      </c>
      <c r="F346" s="5" t="s">
        <v>1581</v>
      </c>
      <c r="G346" s="5" t="s">
        <v>1446</v>
      </c>
      <c r="H346" s="4" t="s">
        <v>3242</v>
      </c>
    </row>
    <row r="347" spans="1:8">
      <c r="A347" s="5" t="s">
        <v>1332</v>
      </c>
      <c r="B347" s="5" t="s">
        <v>1582</v>
      </c>
      <c r="C347" s="5" t="s">
        <v>334</v>
      </c>
      <c r="D347" s="5" t="s">
        <v>1583</v>
      </c>
      <c r="E347" s="5" t="s">
        <v>1584</v>
      </c>
      <c r="F347" s="5" t="s">
        <v>1585</v>
      </c>
      <c r="G347" s="5" t="s">
        <v>1425</v>
      </c>
      <c r="H347" s="4" t="s">
        <v>3242</v>
      </c>
    </row>
    <row r="348" spans="1:8">
      <c r="A348" s="5" t="s">
        <v>1332</v>
      </c>
      <c r="B348" s="5" t="s">
        <v>1586</v>
      </c>
      <c r="C348" s="5" t="s">
        <v>334</v>
      </c>
      <c r="D348" s="5" t="s">
        <v>1587</v>
      </c>
      <c r="E348" s="5" t="s">
        <v>1588</v>
      </c>
      <c r="F348" s="5" t="s">
        <v>1589</v>
      </c>
      <c r="G348" s="5" t="s">
        <v>1553</v>
      </c>
      <c r="H348" s="4" t="s">
        <v>3242</v>
      </c>
    </row>
    <row r="349" spans="1:8">
      <c r="A349" s="5" t="s">
        <v>1332</v>
      </c>
      <c r="B349" s="5" t="s">
        <v>1590</v>
      </c>
      <c r="C349" s="5" t="s">
        <v>334</v>
      </c>
      <c r="D349" s="5" t="s">
        <v>1591</v>
      </c>
      <c r="E349" s="5" t="s">
        <v>1592</v>
      </c>
      <c r="F349" s="5" t="s">
        <v>1593</v>
      </c>
      <c r="G349" s="5" t="s">
        <v>1425</v>
      </c>
      <c r="H349" s="4" t="s">
        <v>3242</v>
      </c>
    </row>
    <row r="350" spans="1:8">
      <c r="A350" s="5" t="s">
        <v>1332</v>
      </c>
      <c r="B350" s="5" t="s">
        <v>1594</v>
      </c>
      <c r="C350" s="5" t="s">
        <v>334</v>
      </c>
      <c r="D350" s="5" t="s">
        <v>1595</v>
      </c>
      <c r="E350" s="5" t="s">
        <v>1596</v>
      </c>
      <c r="F350" s="5" t="s">
        <v>1597</v>
      </c>
      <c r="G350" s="5" t="s">
        <v>1598</v>
      </c>
      <c r="H350" s="4" t="s">
        <v>3242</v>
      </c>
    </row>
    <row r="351" spans="1:8">
      <c r="A351" s="5" t="s">
        <v>1332</v>
      </c>
      <c r="B351" s="5" t="s">
        <v>1599</v>
      </c>
      <c r="C351" s="5" t="s">
        <v>334</v>
      </c>
      <c r="D351" s="5" t="s">
        <v>1600</v>
      </c>
      <c r="E351" s="5" t="s">
        <v>1601</v>
      </c>
      <c r="F351" s="5" t="s">
        <v>1602</v>
      </c>
      <c r="G351" s="5" t="s">
        <v>1521</v>
      </c>
      <c r="H351" s="4" t="s">
        <v>3242</v>
      </c>
    </row>
    <row r="352" spans="1:8">
      <c r="A352" s="5" t="s">
        <v>1332</v>
      </c>
      <c r="B352" s="5" t="s">
        <v>1603</v>
      </c>
      <c r="C352" s="5" t="s">
        <v>334</v>
      </c>
      <c r="D352" s="5" t="s">
        <v>1604</v>
      </c>
      <c r="E352" s="5" t="s">
        <v>1605</v>
      </c>
      <c r="F352" s="5" t="s">
        <v>1606</v>
      </c>
      <c r="G352" s="5" t="s">
        <v>1607</v>
      </c>
      <c r="H352" s="4" t="s">
        <v>3242</v>
      </c>
    </row>
    <row r="353" spans="1:8">
      <c r="A353" s="5" t="s">
        <v>1332</v>
      </c>
      <c r="B353" s="5" t="s">
        <v>1608</v>
      </c>
      <c r="C353" s="5" t="s">
        <v>334</v>
      </c>
      <c r="D353" s="5" t="s">
        <v>1609</v>
      </c>
      <c r="E353" s="5" t="s">
        <v>1610</v>
      </c>
      <c r="F353" s="5" t="s">
        <v>1611</v>
      </c>
      <c r="G353" s="5" t="s">
        <v>1607</v>
      </c>
      <c r="H353" s="4" t="s">
        <v>3242</v>
      </c>
    </row>
    <row r="354" spans="1:8">
      <c r="A354" s="5" t="s">
        <v>1332</v>
      </c>
      <c r="B354" s="5" t="str">
        <f>"008E048"</f>
        <v>008E048</v>
      </c>
      <c r="C354" s="5" t="s">
        <v>260</v>
      </c>
      <c r="D354" s="5" t="s">
        <v>1612</v>
      </c>
      <c r="E354" s="5" t="s">
        <v>1613</v>
      </c>
      <c r="F354" s="5" t="s">
        <v>1614</v>
      </c>
      <c r="G354" s="5" t="s">
        <v>1615</v>
      </c>
      <c r="H354" s="4" t="s">
        <v>3242</v>
      </c>
    </row>
    <row r="355" spans="1:8">
      <c r="A355" s="5" t="s">
        <v>1332</v>
      </c>
      <c r="B355" s="5" t="str">
        <f>"008E047"</f>
        <v>008E047</v>
      </c>
      <c r="C355" s="5" t="s">
        <v>260</v>
      </c>
      <c r="D355" s="5" t="s">
        <v>1616</v>
      </c>
      <c r="E355" s="5" t="s">
        <v>1617</v>
      </c>
      <c r="F355" s="5" t="s">
        <v>1618</v>
      </c>
      <c r="G355" s="5" t="s">
        <v>1615</v>
      </c>
      <c r="H355" s="4" t="s">
        <v>3242</v>
      </c>
    </row>
    <row r="356" spans="1:8">
      <c r="A356" s="5" t="s">
        <v>1332</v>
      </c>
      <c r="B356" s="5" t="str">
        <f>"008E005"</f>
        <v>008E005</v>
      </c>
      <c r="C356" s="5" t="s">
        <v>260</v>
      </c>
      <c r="D356" s="5" t="s">
        <v>1619</v>
      </c>
      <c r="E356" s="5" t="s">
        <v>1620</v>
      </c>
      <c r="F356" s="5" t="s">
        <v>1621</v>
      </c>
      <c r="G356" s="5" t="s">
        <v>1336</v>
      </c>
      <c r="H356" s="4" t="s">
        <v>3242</v>
      </c>
    </row>
    <row r="357" spans="1:8">
      <c r="A357" s="5" t="s">
        <v>1332</v>
      </c>
      <c r="B357" s="5" t="s">
        <v>1622</v>
      </c>
      <c r="C357" s="5" t="s">
        <v>852</v>
      </c>
      <c r="D357" s="5" t="s">
        <v>1623</v>
      </c>
      <c r="E357" s="5" t="s">
        <v>1624</v>
      </c>
      <c r="F357" s="5" t="s">
        <v>1625</v>
      </c>
      <c r="G357" s="5" t="s">
        <v>1531</v>
      </c>
      <c r="H357" s="4" t="s">
        <v>3242</v>
      </c>
    </row>
    <row r="358" spans="1:8">
      <c r="A358" s="5" t="s">
        <v>1332</v>
      </c>
      <c r="B358" s="5" t="s">
        <v>1626</v>
      </c>
      <c r="C358" s="5" t="s">
        <v>852</v>
      </c>
      <c r="D358" s="5" t="s">
        <v>1627</v>
      </c>
      <c r="E358" s="5" t="s">
        <v>1628</v>
      </c>
      <c r="F358" s="5" t="s">
        <v>1629</v>
      </c>
      <c r="G358" s="5" t="s">
        <v>1471</v>
      </c>
      <c r="H358" s="4" t="s">
        <v>3242</v>
      </c>
    </row>
    <row r="359" spans="1:8">
      <c r="A359" s="5" t="s">
        <v>1332</v>
      </c>
      <c r="B359" s="5" t="s">
        <v>1630</v>
      </c>
      <c r="C359" s="5" t="s">
        <v>852</v>
      </c>
      <c r="D359" s="5" t="s">
        <v>1631</v>
      </c>
      <c r="E359" s="5" t="s">
        <v>1632</v>
      </c>
      <c r="F359" s="5" t="s">
        <v>1633</v>
      </c>
      <c r="G359" s="5" t="s">
        <v>1370</v>
      </c>
      <c r="H359" s="4" t="s">
        <v>3242</v>
      </c>
    </row>
    <row r="360" spans="1:8">
      <c r="A360" s="5" t="s">
        <v>1332</v>
      </c>
      <c r="B360" s="5" t="s">
        <v>1634</v>
      </c>
      <c r="C360" s="5" t="s">
        <v>266</v>
      </c>
      <c r="D360" s="5" t="s">
        <v>1635</v>
      </c>
      <c r="E360" s="5" t="s">
        <v>1636</v>
      </c>
      <c r="F360" s="5" t="s">
        <v>1637</v>
      </c>
      <c r="G360" s="5" t="s">
        <v>1638</v>
      </c>
      <c r="H360" s="4" t="s">
        <v>3242</v>
      </c>
    </row>
    <row r="361" spans="1:8">
      <c r="A361" s="5" t="s">
        <v>1332</v>
      </c>
      <c r="B361" s="5" t="s">
        <v>1639</v>
      </c>
      <c r="C361" s="5" t="s">
        <v>266</v>
      </c>
      <c r="D361" s="5" t="s">
        <v>1640</v>
      </c>
      <c r="E361" s="5" t="s">
        <v>1641</v>
      </c>
      <c r="F361" s="5" t="s">
        <v>1642</v>
      </c>
      <c r="G361" s="5" t="s">
        <v>1405</v>
      </c>
      <c r="H361" s="4" t="s">
        <v>3242</v>
      </c>
    </row>
    <row r="362" spans="1:8">
      <c r="A362" s="5" t="s">
        <v>1332</v>
      </c>
      <c r="B362" s="5" t="s">
        <v>1643</v>
      </c>
      <c r="C362" s="5" t="s">
        <v>266</v>
      </c>
      <c r="D362" s="5" t="s">
        <v>1644</v>
      </c>
      <c r="E362" s="5" t="s">
        <v>1645</v>
      </c>
      <c r="F362" s="5" t="s">
        <v>1646</v>
      </c>
      <c r="G362" s="5" t="s">
        <v>1647</v>
      </c>
      <c r="H362" s="4" t="s">
        <v>3242</v>
      </c>
    </row>
    <row r="363" spans="1:8">
      <c r="A363" s="5" t="s">
        <v>1332</v>
      </c>
      <c r="B363" s="5" t="s">
        <v>1648</v>
      </c>
      <c r="C363" s="5" t="s">
        <v>266</v>
      </c>
      <c r="D363" s="5" t="s">
        <v>1649</v>
      </c>
      <c r="E363" s="5" t="s">
        <v>1650</v>
      </c>
      <c r="F363" s="5" t="s">
        <v>1651</v>
      </c>
      <c r="G363" s="5" t="s">
        <v>1638</v>
      </c>
      <c r="H363" s="4" t="s">
        <v>3242</v>
      </c>
    </row>
    <row r="364" spans="1:8">
      <c r="A364" s="5" t="s">
        <v>1332</v>
      </c>
      <c r="B364" s="5" t="s">
        <v>1652</v>
      </c>
      <c r="C364" s="5" t="s">
        <v>266</v>
      </c>
      <c r="D364" s="5" t="s">
        <v>1653</v>
      </c>
      <c r="E364" s="5" t="s">
        <v>1654</v>
      </c>
      <c r="F364" s="5" t="s">
        <v>1655</v>
      </c>
      <c r="G364" s="5" t="s">
        <v>1425</v>
      </c>
      <c r="H364" s="4" t="s">
        <v>3242</v>
      </c>
    </row>
    <row r="365" spans="1:8">
      <c r="A365" s="5" t="s">
        <v>1332</v>
      </c>
      <c r="B365" s="5" t="s">
        <v>1656</v>
      </c>
      <c r="C365" s="5" t="s">
        <v>266</v>
      </c>
      <c r="D365" s="5" t="s">
        <v>1657</v>
      </c>
      <c r="E365" s="5" t="s">
        <v>813</v>
      </c>
      <c r="F365" s="5" t="s">
        <v>1658</v>
      </c>
      <c r="G365" s="5" t="s">
        <v>1487</v>
      </c>
      <c r="H365" s="4" t="s">
        <v>3242</v>
      </c>
    </row>
    <row r="366" spans="1:8">
      <c r="A366" s="5" t="s">
        <v>1332</v>
      </c>
      <c r="B366" s="5" t="s">
        <v>1659</v>
      </c>
      <c r="C366" s="5" t="s">
        <v>266</v>
      </c>
      <c r="D366" s="5" t="s">
        <v>1660</v>
      </c>
      <c r="E366" s="5" t="s">
        <v>1661</v>
      </c>
      <c r="F366" s="5" t="s">
        <v>1662</v>
      </c>
      <c r="G366" s="5" t="s">
        <v>1351</v>
      </c>
      <c r="H366" s="4" t="s">
        <v>3242</v>
      </c>
    </row>
    <row r="367" spans="1:8">
      <c r="A367" s="5" t="s">
        <v>1332</v>
      </c>
      <c r="B367" s="5" t="s">
        <v>1663</v>
      </c>
      <c r="C367" s="5" t="s">
        <v>266</v>
      </c>
      <c r="D367" s="5" t="s">
        <v>754</v>
      </c>
      <c r="E367" s="5" t="s">
        <v>1664</v>
      </c>
      <c r="F367" s="5" t="s">
        <v>1665</v>
      </c>
      <c r="G367" s="5" t="s">
        <v>1360</v>
      </c>
      <c r="H367" s="4" t="s">
        <v>3242</v>
      </c>
    </row>
    <row r="368" spans="1:8">
      <c r="A368" s="5" t="s">
        <v>1332</v>
      </c>
      <c r="B368" s="5" t="s">
        <v>1666</v>
      </c>
      <c r="C368" s="5" t="s">
        <v>266</v>
      </c>
      <c r="D368" s="5" t="s">
        <v>1667</v>
      </c>
      <c r="E368" s="5" t="s">
        <v>1668</v>
      </c>
      <c r="F368" s="5" t="s">
        <v>1669</v>
      </c>
      <c r="G368" s="5" t="s">
        <v>1638</v>
      </c>
      <c r="H368" s="4" t="s">
        <v>3242</v>
      </c>
    </row>
    <row r="369" spans="1:8">
      <c r="A369" s="5" t="s">
        <v>1332</v>
      </c>
      <c r="B369" s="5" t="s">
        <v>1670</v>
      </c>
      <c r="C369" s="5" t="s">
        <v>266</v>
      </c>
      <c r="D369" s="5" t="s">
        <v>1671</v>
      </c>
      <c r="E369" s="5" t="s">
        <v>1672</v>
      </c>
      <c r="F369" s="5" t="s">
        <v>1673</v>
      </c>
      <c r="G369" s="5" t="s">
        <v>1351</v>
      </c>
      <c r="H369" s="4" t="s">
        <v>3242</v>
      </c>
    </row>
    <row r="370" spans="1:8">
      <c r="A370" s="5" t="s">
        <v>1332</v>
      </c>
      <c r="B370" s="5" t="s">
        <v>1674</v>
      </c>
      <c r="C370" s="5" t="s">
        <v>266</v>
      </c>
      <c r="D370" s="5" t="s">
        <v>1675</v>
      </c>
      <c r="E370" s="5" t="s">
        <v>1676</v>
      </c>
      <c r="F370" s="5" t="s">
        <v>1677</v>
      </c>
      <c r="G370" s="5" t="s">
        <v>1509</v>
      </c>
      <c r="H370" s="4" t="s">
        <v>3242</v>
      </c>
    </row>
    <row r="371" spans="1:8">
      <c r="A371" s="5" t="s">
        <v>1332</v>
      </c>
      <c r="B371" s="5" t="s">
        <v>1678</v>
      </c>
      <c r="C371" s="5" t="s">
        <v>266</v>
      </c>
      <c r="D371" s="5" t="s">
        <v>1679</v>
      </c>
      <c r="E371" s="5" t="s">
        <v>1680</v>
      </c>
      <c r="F371" s="5" t="s">
        <v>1681</v>
      </c>
      <c r="G371" s="5" t="s">
        <v>1509</v>
      </c>
      <c r="H371" s="4" t="s">
        <v>3242</v>
      </c>
    </row>
    <row r="372" spans="1:8">
      <c r="A372" s="5" t="s">
        <v>1332</v>
      </c>
      <c r="B372" s="5" t="s">
        <v>1682</v>
      </c>
      <c r="C372" s="5" t="s">
        <v>266</v>
      </c>
      <c r="D372" s="5" t="s">
        <v>1683</v>
      </c>
      <c r="E372" s="5" t="s">
        <v>1684</v>
      </c>
      <c r="F372" s="5" t="s">
        <v>1685</v>
      </c>
      <c r="G372" s="5" t="s">
        <v>1598</v>
      </c>
      <c r="H372" s="4" t="s">
        <v>3242</v>
      </c>
    </row>
    <row r="373" spans="1:8">
      <c r="A373" s="5" t="s">
        <v>1332</v>
      </c>
      <c r="B373" s="5" t="s">
        <v>1686</v>
      </c>
      <c r="C373" s="5" t="s">
        <v>266</v>
      </c>
      <c r="D373" s="5" t="s">
        <v>1687</v>
      </c>
      <c r="E373" s="5" t="s">
        <v>1688</v>
      </c>
      <c r="F373" s="5" t="s">
        <v>1689</v>
      </c>
      <c r="G373" s="5" t="s">
        <v>1405</v>
      </c>
      <c r="H373" s="4" t="s">
        <v>3242</v>
      </c>
    </row>
    <row r="374" spans="1:8">
      <c r="A374" s="5" t="s">
        <v>1332</v>
      </c>
      <c r="B374" s="5" t="s">
        <v>1690</v>
      </c>
      <c r="C374" s="5" t="s">
        <v>266</v>
      </c>
      <c r="D374" s="5" t="s">
        <v>1691</v>
      </c>
      <c r="E374" s="5" t="s">
        <v>1692</v>
      </c>
      <c r="F374" s="5" t="s">
        <v>1693</v>
      </c>
      <c r="G374" s="5" t="s">
        <v>1509</v>
      </c>
      <c r="H374" s="4" t="s">
        <v>3242</v>
      </c>
    </row>
    <row r="375" spans="1:8">
      <c r="A375" s="5" t="s">
        <v>1332</v>
      </c>
      <c r="B375" s="5" t="s">
        <v>1694</v>
      </c>
      <c r="C375" s="5" t="s">
        <v>266</v>
      </c>
      <c r="D375" s="5" t="s">
        <v>1695</v>
      </c>
      <c r="E375" s="5" t="s">
        <v>1696</v>
      </c>
      <c r="F375" s="5" t="s">
        <v>1697</v>
      </c>
      <c r="G375" s="5" t="s">
        <v>1405</v>
      </c>
      <c r="H375" s="4" t="s">
        <v>3242</v>
      </c>
    </row>
    <row r="376" spans="1:8">
      <c r="A376" s="5" t="s">
        <v>1698</v>
      </c>
      <c r="B376" s="5" t="s">
        <v>1699</v>
      </c>
      <c r="C376" s="5" t="s">
        <v>400</v>
      </c>
      <c r="D376" s="5" t="s">
        <v>1700</v>
      </c>
      <c r="E376" s="5" t="s">
        <v>1701</v>
      </c>
      <c r="F376" s="5" t="s">
        <v>1702</v>
      </c>
      <c r="G376" s="5" t="s">
        <v>1703</v>
      </c>
      <c r="H376" s="4" t="s">
        <v>3242</v>
      </c>
    </row>
    <row r="377" spans="1:8">
      <c r="A377" s="5" t="s">
        <v>1704</v>
      </c>
      <c r="B377" s="5" t="s">
        <v>1705</v>
      </c>
      <c r="C377" s="5" t="s">
        <v>400</v>
      </c>
      <c r="D377" s="5" t="s">
        <v>1706</v>
      </c>
      <c r="E377" s="5" t="s">
        <v>1707</v>
      </c>
      <c r="F377" s="5" t="s">
        <v>1708</v>
      </c>
      <c r="G377" s="5" t="s">
        <v>1709</v>
      </c>
      <c r="H377" s="4" t="s">
        <v>3240</v>
      </c>
    </row>
    <row r="378" spans="1:8">
      <c r="A378" s="5" t="s">
        <v>1704</v>
      </c>
      <c r="B378" s="5" t="s">
        <v>1710</v>
      </c>
      <c r="C378" s="5" t="s">
        <v>400</v>
      </c>
      <c r="D378" s="5" t="s">
        <v>1711</v>
      </c>
      <c r="E378" s="5" t="s">
        <v>1712</v>
      </c>
      <c r="F378" s="5" t="s">
        <v>1713</v>
      </c>
      <c r="G378" s="5" t="s">
        <v>1714</v>
      </c>
      <c r="H378" s="4" t="s">
        <v>3240</v>
      </c>
    </row>
    <row r="379" spans="1:8">
      <c r="A379" s="5" t="s">
        <v>1704</v>
      </c>
      <c r="B379" s="5" t="s">
        <v>1715</v>
      </c>
      <c r="C379" s="5" t="s">
        <v>400</v>
      </c>
      <c r="D379" s="5" t="s">
        <v>1716</v>
      </c>
      <c r="E379" s="5" t="s">
        <v>1312</v>
      </c>
      <c r="F379" s="5" t="s">
        <v>1717</v>
      </c>
      <c r="G379" s="5" t="s">
        <v>1709</v>
      </c>
      <c r="H379" s="4" t="s">
        <v>3240</v>
      </c>
    </row>
    <row r="380" spans="1:8">
      <c r="A380" s="5" t="s">
        <v>1704</v>
      </c>
      <c r="B380" s="5" t="s">
        <v>1718</v>
      </c>
      <c r="C380" s="5" t="s">
        <v>400</v>
      </c>
      <c r="D380" s="5" t="s">
        <v>1719</v>
      </c>
      <c r="E380" s="5" t="s">
        <v>1720</v>
      </c>
      <c r="F380" s="5" t="s">
        <v>1721</v>
      </c>
      <c r="G380" s="5" t="s">
        <v>1709</v>
      </c>
      <c r="H380" s="4" t="s">
        <v>3240</v>
      </c>
    </row>
    <row r="381" spans="1:8">
      <c r="A381" s="5" t="s">
        <v>1704</v>
      </c>
      <c r="B381" s="5" t="s">
        <v>1722</v>
      </c>
      <c r="C381" s="5" t="s">
        <v>400</v>
      </c>
      <c r="D381" s="5" t="s">
        <v>1723</v>
      </c>
      <c r="E381" s="5" t="s">
        <v>1724</v>
      </c>
      <c r="F381" s="5" t="s">
        <v>1725</v>
      </c>
      <c r="G381" s="5" t="s">
        <v>1709</v>
      </c>
      <c r="H381" s="4" t="s">
        <v>3240</v>
      </c>
    </row>
    <row r="382" spans="1:8">
      <c r="A382" s="5" t="s">
        <v>1704</v>
      </c>
      <c r="B382" s="5" t="s">
        <v>1726</v>
      </c>
      <c r="C382" s="5" t="s">
        <v>400</v>
      </c>
      <c r="D382" s="5" t="s">
        <v>1727</v>
      </c>
      <c r="E382" s="5" t="s">
        <v>575</v>
      </c>
      <c r="F382" s="5" t="s">
        <v>1728</v>
      </c>
      <c r="G382" s="5" t="s">
        <v>1709</v>
      </c>
      <c r="H382" s="4" t="s">
        <v>3240</v>
      </c>
    </row>
    <row r="383" spans="1:8">
      <c r="A383" s="5" t="s">
        <v>1704</v>
      </c>
      <c r="B383" s="5" t="s">
        <v>1729</v>
      </c>
      <c r="C383" s="5" t="s">
        <v>400</v>
      </c>
      <c r="D383" s="5" t="s">
        <v>1730</v>
      </c>
      <c r="E383" s="5" t="s">
        <v>1731</v>
      </c>
      <c r="F383" s="5" t="s">
        <v>1732</v>
      </c>
      <c r="G383" s="5" t="s">
        <v>1709</v>
      </c>
      <c r="H383" s="4" t="s">
        <v>3240</v>
      </c>
    </row>
    <row r="384" spans="1:8">
      <c r="A384" s="5" t="s">
        <v>1704</v>
      </c>
      <c r="B384" s="5" t="s">
        <v>1733</v>
      </c>
      <c r="C384" s="5" t="s">
        <v>400</v>
      </c>
      <c r="D384" s="5" t="s">
        <v>1734</v>
      </c>
      <c r="E384" s="5" t="s">
        <v>1735</v>
      </c>
      <c r="F384" s="5" t="s">
        <v>1736</v>
      </c>
      <c r="G384" s="5" t="s">
        <v>1737</v>
      </c>
      <c r="H384" s="4" t="s">
        <v>3240</v>
      </c>
    </row>
    <row r="385" spans="1:8">
      <c r="A385" s="5" t="s">
        <v>1704</v>
      </c>
      <c r="B385" s="5" t="s">
        <v>1738</v>
      </c>
      <c r="C385" s="5" t="s">
        <v>400</v>
      </c>
      <c r="D385" s="5" t="s">
        <v>1739</v>
      </c>
      <c r="E385" s="5" t="s">
        <v>1740</v>
      </c>
      <c r="F385" s="5" t="s">
        <v>1741</v>
      </c>
      <c r="G385" s="5" t="s">
        <v>1709</v>
      </c>
      <c r="H385" s="4" t="s">
        <v>3240</v>
      </c>
    </row>
    <row r="386" spans="1:8">
      <c r="A386" s="5" t="s">
        <v>1704</v>
      </c>
      <c r="B386" s="5" t="s">
        <v>1742</v>
      </c>
      <c r="C386" s="5" t="s">
        <v>400</v>
      </c>
      <c r="D386" s="5" t="s">
        <v>1743</v>
      </c>
      <c r="E386" s="5" t="s">
        <v>1744</v>
      </c>
      <c r="F386" s="5" t="s">
        <v>1745</v>
      </c>
      <c r="G386" s="5" t="s">
        <v>1709</v>
      </c>
      <c r="H386" s="4" t="s">
        <v>3240</v>
      </c>
    </row>
    <row r="387" spans="1:8">
      <c r="A387" s="5" t="s">
        <v>1704</v>
      </c>
      <c r="B387" s="5" t="s">
        <v>1746</v>
      </c>
      <c r="C387" s="5" t="s">
        <v>400</v>
      </c>
      <c r="D387" s="5" t="s">
        <v>1747</v>
      </c>
      <c r="E387" s="5" t="s">
        <v>847</v>
      </c>
      <c r="F387" s="5" t="s">
        <v>1748</v>
      </c>
      <c r="G387" s="5" t="s">
        <v>1749</v>
      </c>
      <c r="H387" s="4" t="s">
        <v>3240</v>
      </c>
    </row>
    <row r="388" spans="1:8">
      <c r="A388" s="5" t="s">
        <v>1704</v>
      </c>
      <c r="B388" s="5" t="s">
        <v>1750</v>
      </c>
      <c r="C388" s="5" t="s">
        <v>290</v>
      </c>
      <c r="D388" s="5" t="s">
        <v>1751</v>
      </c>
      <c r="E388" s="5" t="s">
        <v>1752</v>
      </c>
      <c r="F388" s="5" t="s">
        <v>1753</v>
      </c>
      <c r="G388" s="5" t="s">
        <v>1749</v>
      </c>
      <c r="H388" s="4" t="s">
        <v>3240</v>
      </c>
    </row>
    <row r="389" spans="1:8">
      <c r="A389" s="5" t="s">
        <v>1704</v>
      </c>
      <c r="B389" s="5" t="s">
        <v>1754</v>
      </c>
      <c r="C389" s="5" t="s">
        <v>334</v>
      </c>
      <c r="D389" s="5" t="s">
        <v>1755</v>
      </c>
      <c r="E389" s="5" t="s">
        <v>1756</v>
      </c>
      <c r="F389" s="5" t="s">
        <v>1757</v>
      </c>
      <c r="G389" s="5" t="s">
        <v>1714</v>
      </c>
      <c r="H389" s="4" t="s">
        <v>3240</v>
      </c>
    </row>
    <row r="390" spans="1:8">
      <c r="A390" s="5" t="s">
        <v>1704</v>
      </c>
      <c r="B390" s="5" t="s">
        <v>1758</v>
      </c>
      <c r="C390" s="5" t="s">
        <v>334</v>
      </c>
      <c r="D390" s="5" t="s">
        <v>1759</v>
      </c>
      <c r="E390" s="5" t="s">
        <v>1760</v>
      </c>
      <c r="F390" s="5" t="s">
        <v>1761</v>
      </c>
      <c r="G390" s="5" t="s">
        <v>1762</v>
      </c>
      <c r="H390" s="4" t="s">
        <v>3240</v>
      </c>
    </row>
    <row r="391" spans="1:8">
      <c r="A391" s="5" t="s">
        <v>1704</v>
      </c>
      <c r="B391" s="5" t="s">
        <v>1763</v>
      </c>
      <c r="C391" s="5" t="s">
        <v>334</v>
      </c>
      <c r="D391" s="5" t="s">
        <v>1764</v>
      </c>
      <c r="E391" s="5" t="s">
        <v>1765</v>
      </c>
      <c r="F391" s="5" t="s">
        <v>1766</v>
      </c>
      <c r="G391" s="5" t="s">
        <v>1767</v>
      </c>
      <c r="H391" s="4" t="s">
        <v>3240</v>
      </c>
    </row>
    <row r="392" spans="1:8">
      <c r="A392" s="5" t="s">
        <v>1704</v>
      </c>
      <c r="B392" s="5" t="s">
        <v>1768</v>
      </c>
      <c r="C392" s="5" t="s">
        <v>334</v>
      </c>
      <c r="D392" s="5" t="s">
        <v>1769</v>
      </c>
      <c r="E392" s="5" t="s">
        <v>1770</v>
      </c>
      <c r="F392" s="5" t="s">
        <v>1771</v>
      </c>
      <c r="G392" s="5" t="s">
        <v>1762</v>
      </c>
      <c r="H392" s="4" t="s">
        <v>3240</v>
      </c>
    </row>
    <row r="393" spans="1:8">
      <c r="A393" s="5" t="s">
        <v>1704</v>
      </c>
      <c r="B393" s="5" t="s">
        <v>1772</v>
      </c>
      <c r="C393" s="5" t="s">
        <v>1142</v>
      </c>
      <c r="D393" s="5" t="s">
        <v>1773</v>
      </c>
      <c r="E393" s="5" t="s">
        <v>1774</v>
      </c>
      <c r="F393" s="5" t="s">
        <v>1775</v>
      </c>
      <c r="G393" s="5" t="s">
        <v>1714</v>
      </c>
      <c r="H393" s="4" t="s">
        <v>3240</v>
      </c>
    </row>
    <row r="394" spans="1:8">
      <c r="A394" s="5" t="s">
        <v>1704</v>
      </c>
      <c r="B394" s="5" t="s">
        <v>1776</v>
      </c>
      <c r="C394" s="5" t="s">
        <v>1142</v>
      </c>
      <c r="D394" s="5" t="s">
        <v>1777</v>
      </c>
      <c r="E394" s="5" t="s">
        <v>1778</v>
      </c>
      <c r="F394" s="5" t="s">
        <v>1779</v>
      </c>
      <c r="G394" s="5" t="s">
        <v>1780</v>
      </c>
      <c r="H394" s="4" t="s">
        <v>3240</v>
      </c>
    </row>
    <row r="395" spans="1:8">
      <c r="A395" s="5" t="s">
        <v>1704</v>
      </c>
      <c r="B395" s="5" t="str">
        <f>"010E018"</f>
        <v>010E018</v>
      </c>
      <c r="C395" s="5" t="s">
        <v>260</v>
      </c>
      <c r="D395" s="5" t="s">
        <v>1781</v>
      </c>
      <c r="E395" s="5" t="s">
        <v>1782</v>
      </c>
      <c r="F395" s="5" t="s">
        <v>1783</v>
      </c>
      <c r="G395" s="5" t="s">
        <v>1780</v>
      </c>
      <c r="H395" s="4" t="s">
        <v>3240</v>
      </c>
    </row>
    <row r="396" spans="1:8">
      <c r="A396" s="5" t="s">
        <v>1704</v>
      </c>
      <c r="B396" s="5" t="str">
        <f>"010E027"</f>
        <v>010E027</v>
      </c>
      <c r="C396" s="5" t="s">
        <v>260</v>
      </c>
      <c r="D396" s="5" t="s">
        <v>1784</v>
      </c>
      <c r="E396" s="5" t="s">
        <v>1785</v>
      </c>
      <c r="F396" s="5" t="s">
        <v>1786</v>
      </c>
      <c r="G396" s="5" t="s">
        <v>1714</v>
      </c>
      <c r="H396" s="4" t="s">
        <v>3240</v>
      </c>
    </row>
    <row r="397" spans="1:8">
      <c r="A397" s="5" t="s">
        <v>1704</v>
      </c>
      <c r="B397" s="5" t="s">
        <v>1787</v>
      </c>
      <c r="C397" s="5" t="s">
        <v>852</v>
      </c>
      <c r="D397" s="5" t="s">
        <v>1788</v>
      </c>
      <c r="E397" s="5" t="s">
        <v>1789</v>
      </c>
      <c r="F397" s="5" t="s">
        <v>432</v>
      </c>
      <c r="G397" s="5" t="s">
        <v>1714</v>
      </c>
      <c r="H397" s="4" t="s">
        <v>3240</v>
      </c>
    </row>
    <row r="398" spans="1:8">
      <c r="A398" s="5" t="s">
        <v>1704</v>
      </c>
      <c r="B398" s="5" t="s">
        <v>1790</v>
      </c>
      <c r="C398" s="5" t="s">
        <v>266</v>
      </c>
      <c r="D398" s="5" t="s">
        <v>1791</v>
      </c>
      <c r="E398" s="5" t="s">
        <v>1792</v>
      </c>
      <c r="F398" s="5" t="s">
        <v>1793</v>
      </c>
      <c r="G398" s="5" t="s">
        <v>1714</v>
      </c>
      <c r="H398" s="4" t="s">
        <v>3240</v>
      </c>
    </row>
    <row r="399" spans="1:8">
      <c r="A399" s="5" t="s">
        <v>1704</v>
      </c>
      <c r="B399" s="5" t="s">
        <v>1794</v>
      </c>
      <c r="C399" s="5" t="s">
        <v>266</v>
      </c>
      <c r="D399" s="5" t="s">
        <v>1795</v>
      </c>
      <c r="E399" s="5" t="s">
        <v>1796</v>
      </c>
      <c r="F399" s="5" t="s">
        <v>1797</v>
      </c>
      <c r="G399" s="5" t="s">
        <v>1798</v>
      </c>
      <c r="H399" s="4" t="s">
        <v>3240</v>
      </c>
    </row>
    <row r="400" spans="1:8">
      <c r="A400" s="5" t="s">
        <v>1704</v>
      </c>
      <c r="B400" s="5" t="s">
        <v>1799</v>
      </c>
      <c r="C400" s="5" t="s">
        <v>266</v>
      </c>
      <c r="D400" s="5" t="s">
        <v>1800</v>
      </c>
      <c r="E400" s="5" t="s">
        <v>1801</v>
      </c>
      <c r="F400" s="5" t="s">
        <v>1802</v>
      </c>
      <c r="G400" s="5" t="s">
        <v>1714</v>
      </c>
      <c r="H400" s="4" t="s">
        <v>3240</v>
      </c>
    </row>
    <row r="401" spans="1:8">
      <c r="A401" s="5" t="s">
        <v>1704</v>
      </c>
      <c r="B401" s="5" t="s">
        <v>1803</v>
      </c>
      <c r="C401" s="5" t="s">
        <v>266</v>
      </c>
      <c r="D401" s="5" t="s">
        <v>1804</v>
      </c>
      <c r="E401" s="5" t="s">
        <v>1805</v>
      </c>
      <c r="F401" s="5" t="s">
        <v>1806</v>
      </c>
      <c r="G401" s="5" t="s">
        <v>1807</v>
      </c>
      <c r="H401" s="4" t="s">
        <v>3240</v>
      </c>
    </row>
    <row r="402" spans="1:8">
      <c r="A402" s="5" t="s">
        <v>1704</v>
      </c>
      <c r="B402" s="5" t="s">
        <v>1808</v>
      </c>
      <c r="C402" s="5" t="s">
        <v>266</v>
      </c>
      <c r="D402" s="5" t="s">
        <v>1809</v>
      </c>
      <c r="E402" s="5" t="s">
        <v>1810</v>
      </c>
      <c r="F402" s="5" t="s">
        <v>1811</v>
      </c>
      <c r="G402" s="5" t="s">
        <v>1714</v>
      </c>
      <c r="H402" s="4" t="s">
        <v>3240</v>
      </c>
    </row>
    <row r="403" spans="1:8">
      <c r="A403" s="5" t="s">
        <v>1704</v>
      </c>
      <c r="B403" s="5" t="s">
        <v>1812</v>
      </c>
      <c r="C403" s="5" t="s">
        <v>400</v>
      </c>
      <c r="D403" s="5" t="s">
        <v>1813</v>
      </c>
      <c r="E403" s="5" t="s">
        <v>1814</v>
      </c>
      <c r="F403" s="5" t="s">
        <v>1815</v>
      </c>
      <c r="G403" s="5" t="s">
        <v>1816</v>
      </c>
      <c r="H403" s="4" t="s">
        <v>3241</v>
      </c>
    </row>
    <row r="404" spans="1:8">
      <c r="A404" s="5" t="s">
        <v>1704</v>
      </c>
      <c r="B404" s="5" t="s">
        <v>1817</v>
      </c>
      <c r="C404" s="5" t="s">
        <v>400</v>
      </c>
      <c r="D404" s="5" t="s">
        <v>1818</v>
      </c>
      <c r="E404" s="5" t="s">
        <v>1819</v>
      </c>
      <c r="F404" s="5" t="s">
        <v>1820</v>
      </c>
      <c r="G404" s="5" t="s">
        <v>1737</v>
      </c>
      <c r="H404" s="4" t="s">
        <v>3241</v>
      </c>
    </row>
    <row r="405" spans="1:8">
      <c r="A405" s="5" t="s">
        <v>1704</v>
      </c>
      <c r="B405" s="5" t="s">
        <v>1821</v>
      </c>
      <c r="C405" s="5" t="s">
        <v>400</v>
      </c>
      <c r="D405" s="5" t="s">
        <v>1822</v>
      </c>
      <c r="E405" s="5" t="s">
        <v>1823</v>
      </c>
      <c r="F405" s="5" t="s">
        <v>1824</v>
      </c>
      <c r="G405" s="5" t="s">
        <v>1749</v>
      </c>
      <c r="H405" s="4" t="s">
        <v>3241</v>
      </c>
    </row>
    <row r="406" spans="1:8">
      <c r="A406" s="5" t="s">
        <v>1704</v>
      </c>
      <c r="B406" s="5" t="s">
        <v>1825</v>
      </c>
      <c r="C406" s="5" t="s">
        <v>400</v>
      </c>
      <c r="D406" s="5" t="s">
        <v>1826</v>
      </c>
      <c r="E406" s="5" t="s">
        <v>1827</v>
      </c>
      <c r="F406" s="5" t="s">
        <v>1828</v>
      </c>
      <c r="G406" s="5" t="s">
        <v>1709</v>
      </c>
      <c r="H406" s="4" t="s">
        <v>3241</v>
      </c>
    </row>
    <row r="407" spans="1:8">
      <c r="A407" s="5" t="s">
        <v>1704</v>
      </c>
      <c r="B407" s="5" t="s">
        <v>1829</v>
      </c>
      <c r="C407" s="5" t="s">
        <v>400</v>
      </c>
      <c r="D407" s="5" t="s">
        <v>1830</v>
      </c>
      <c r="E407" s="5" t="s">
        <v>1831</v>
      </c>
      <c r="F407" s="5" t="s">
        <v>1832</v>
      </c>
      <c r="G407" s="5" t="s">
        <v>1816</v>
      </c>
      <c r="H407" s="4" t="s">
        <v>3241</v>
      </c>
    </row>
    <row r="408" spans="1:8">
      <c r="A408" s="5" t="s">
        <v>1704</v>
      </c>
      <c r="B408" s="5" t="s">
        <v>1833</v>
      </c>
      <c r="C408" s="5" t="s">
        <v>400</v>
      </c>
      <c r="D408" s="5" t="s">
        <v>1834</v>
      </c>
      <c r="E408" s="5" t="s">
        <v>1835</v>
      </c>
      <c r="F408" s="5" t="s">
        <v>1836</v>
      </c>
      <c r="G408" s="5" t="s">
        <v>1709</v>
      </c>
      <c r="H408" s="4" t="s">
        <v>3241</v>
      </c>
    </row>
    <row r="409" spans="1:8">
      <c r="A409" s="5" t="s">
        <v>1704</v>
      </c>
      <c r="B409" s="5" t="s">
        <v>1837</v>
      </c>
      <c r="C409" s="5" t="s">
        <v>334</v>
      </c>
      <c r="D409" s="5" t="s">
        <v>1838</v>
      </c>
      <c r="E409" s="5" t="s">
        <v>1839</v>
      </c>
      <c r="F409" s="5" t="s">
        <v>1840</v>
      </c>
      <c r="G409" s="5" t="s">
        <v>1841</v>
      </c>
      <c r="H409" s="4" t="s">
        <v>3241</v>
      </c>
    </row>
    <row r="410" spans="1:8">
      <c r="A410" s="5" t="s">
        <v>1704</v>
      </c>
      <c r="B410" s="5" t="s">
        <v>1842</v>
      </c>
      <c r="C410" s="5" t="s">
        <v>334</v>
      </c>
      <c r="D410" s="5" t="s">
        <v>1843</v>
      </c>
      <c r="E410" s="5" t="s">
        <v>1844</v>
      </c>
      <c r="F410" s="5" t="s">
        <v>1845</v>
      </c>
      <c r="G410" s="5" t="s">
        <v>1762</v>
      </c>
      <c r="H410" s="4" t="s">
        <v>3241</v>
      </c>
    </row>
    <row r="411" spans="1:8">
      <c r="A411" s="5" t="s">
        <v>1704</v>
      </c>
      <c r="B411" s="5" t="s">
        <v>1846</v>
      </c>
      <c r="C411" s="5" t="s">
        <v>334</v>
      </c>
      <c r="D411" s="5" t="s">
        <v>1847</v>
      </c>
      <c r="E411" s="5" t="s">
        <v>1848</v>
      </c>
      <c r="F411" s="5" t="s">
        <v>1849</v>
      </c>
      <c r="G411" s="5" t="s">
        <v>1841</v>
      </c>
      <c r="H411" s="4" t="s">
        <v>3241</v>
      </c>
    </row>
    <row r="412" spans="1:8">
      <c r="A412" s="5" t="s">
        <v>1704</v>
      </c>
      <c r="B412" s="5" t="str">
        <f>"010E54"</f>
        <v>010E54</v>
      </c>
      <c r="C412" s="5" t="s">
        <v>260</v>
      </c>
      <c r="D412" s="5" t="s">
        <v>1850</v>
      </c>
      <c r="E412" s="5" t="s">
        <v>1851</v>
      </c>
      <c r="F412" s="5" t="s">
        <v>1852</v>
      </c>
      <c r="G412" s="5" t="s">
        <v>1709</v>
      </c>
      <c r="H412" s="4" t="s">
        <v>3241</v>
      </c>
    </row>
    <row r="413" spans="1:8">
      <c r="A413" s="5" t="s">
        <v>1704</v>
      </c>
      <c r="B413" s="5" t="str">
        <f>"010E032"</f>
        <v>010E032</v>
      </c>
      <c r="C413" s="5" t="s">
        <v>260</v>
      </c>
      <c r="D413" s="5" t="s">
        <v>345</v>
      </c>
      <c r="E413" s="5" t="s">
        <v>1853</v>
      </c>
      <c r="F413" s="5" t="s">
        <v>1854</v>
      </c>
      <c r="G413" s="5" t="s">
        <v>1714</v>
      </c>
      <c r="H413" s="4" t="s">
        <v>3241</v>
      </c>
    </row>
    <row r="414" spans="1:8">
      <c r="A414" s="5" t="s">
        <v>1704</v>
      </c>
      <c r="B414" s="5" t="s">
        <v>1855</v>
      </c>
      <c r="C414" s="5" t="s">
        <v>852</v>
      </c>
      <c r="D414" s="5" t="s">
        <v>1642</v>
      </c>
      <c r="E414" s="5" t="s">
        <v>1856</v>
      </c>
      <c r="F414" s="5" t="s">
        <v>1857</v>
      </c>
      <c r="G414" s="5" t="s">
        <v>1714</v>
      </c>
      <c r="H414" s="4" t="s">
        <v>3241</v>
      </c>
    </row>
    <row r="415" spans="1:8">
      <c r="A415" s="5" t="s">
        <v>1704</v>
      </c>
      <c r="B415" s="5" t="s">
        <v>1858</v>
      </c>
      <c r="C415" s="5" t="s">
        <v>266</v>
      </c>
      <c r="D415" s="5" t="s">
        <v>1859</v>
      </c>
      <c r="E415" s="5" t="s">
        <v>1860</v>
      </c>
      <c r="F415" s="5" t="s">
        <v>1861</v>
      </c>
      <c r="G415" s="5" t="s">
        <v>1767</v>
      </c>
      <c r="H415" s="4" t="s">
        <v>3241</v>
      </c>
    </row>
    <row r="416" spans="1:8">
      <c r="A416" s="5" t="s">
        <v>1704</v>
      </c>
      <c r="B416" s="5" t="s">
        <v>1862</v>
      </c>
      <c r="C416" s="5" t="s">
        <v>266</v>
      </c>
      <c r="D416" s="5" t="s">
        <v>1863</v>
      </c>
      <c r="E416" s="5" t="s">
        <v>1864</v>
      </c>
      <c r="F416" s="5" t="s">
        <v>1865</v>
      </c>
      <c r="G416" s="5" t="s">
        <v>1767</v>
      </c>
      <c r="H416" s="4" t="s">
        <v>3241</v>
      </c>
    </row>
    <row r="417" spans="1:8">
      <c r="A417" s="5" t="s">
        <v>1704</v>
      </c>
      <c r="B417" s="5" t="s">
        <v>1866</v>
      </c>
      <c r="C417" s="5" t="s">
        <v>400</v>
      </c>
      <c r="D417" s="5" t="s">
        <v>1867</v>
      </c>
      <c r="E417" s="5" t="s">
        <v>1868</v>
      </c>
      <c r="F417" s="5" t="s">
        <v>1869</v>
      </c>
      <c r="G417" s="5" t="s">
        <v>1737</v>
      </c>
      <c r="H417" s="4" t="s">
        <v>3242</v>
      </c>
    </row>
    <row r="418" spans="1:8">
      <c r="A418" s="5" t="s">
        <v>1704</v>
      </c>
      <c r="B418" s="5" t="s">
        <v>1870</v>
      </c>
      <c r="C418" s="5" t="s">
        <v>334</v>
      </c>
      <c r="D418" s="5" t="s">
        <v>1871</v>
      </c>
      <c r="E418" s="5" t="s">
        <v>1872</v>
      </c>
      <c r="F418" s="5" t="s">
        <v>1873</v>
      </c>
      <c r="G418" s="5" t="s">
        <v>1767</v>
      </c>
      <c r="H418" s="4" t="s">
        <v>3242</v>
      </c>
    </row>
    <row r="419" spans="1:8">
      <c r="A419" s="5" t="s">
        <v>1704</v>
      </c>
      <c r="B419" s="5" t="str">
        <f>"010E034"</f>
        <v>010E034</v>
      </c>
      <c r="C419" s="5" t="s">
        <v>260</v>
      </c>
      <c r="D419" s="5" t="s">
        <v>1874</v>
      </c>
      <c r="E419" s="5" t="s">
        <v>1875</v>
      </c>
      <c r="F419" s="5" t="s">
        <v>1876</v>
      </c>
      <c r="G419" s="5" t="s">
        <v>9315</v>
      </c>
      <c r="H419" s="4" t="s">
        <v>3242</v>
      </c>
    </row>
    <row r="420" spans="1:8">
      <c r="A420" s="5" t="s">
        <v>1704</v>
      </c>
      <c r="B420" s="5" t="str">
        <f>"010E037"</f>
        <v>010E037</v>
      </c>
      <c r="C420" s="5" t="s">
        <v>260</v>
      </c>
      <c r="D420" s="5" t="s">
        <v>1877</v>
      </c>
      <c r="E420" s="5" t="s">
        <v>1878</v>
      </c>
      <c r="F420" s="5" t="s">
        <v>1879</v>
      </c>
      <c r="G420" s="5" t="s">
        <v>9315</v>
      </c>
      <c r="H420" s="4" t="s">
        <v>3242</v>
      </c>
    </row>
    <row r="421" spans="1:8">
      <c r="A421" s="5" t="s">
        <v>1704</v>
      </c>
      <c r="B421" s="5" t="str">
        <f>"010E55"</f>
        <v>010E55</v>
      </c>
      <c r="C421" s="5" t="s">
        <v>260</v>
      </c>
      <c r="D421" s="5" t="s">
        <v>1880</v>
      </c>
      <c r="E421" s="5" t="s">
        <v>1881</v>
      </c>
      <c r="F421" s="5" t="s">
        <v>1882</v>
      </c>
      <c r="G421" s="5" t="s">
        <v>1807</v>
      </c>
      <c r="H421" s="4" t="s">
        <v>3242</v>
      </c>
    </row>
    <row r="422" spans="1:8">
      <c r="A422" s="5" t="s">
        <v>1704</v>
      </c>
      <c r="B422" s="5" t="s">
        <v>1883</v>
      </c>
      <c r="C422" s="5" t="s">
        <v>852</v>
      </c>
      <c r="D422" s="5" t="s">
        <v>24</v>
      </c>
      <c r="E422" s="5" t="s">
        <v>24</v>
      </c>
      <c r="F422" s="5" t="s">
        <v>1884</v>
      </c>
      <c r="G422" s="5" t="s">
        <v>1762</v>
      </c>
      <c r="H422" s="4" t="s">
        <v>3242</v>
      </c>
    </row>
    <row r="423" spans="1:8">
      <c r="A423" s="5" t="s">
        <v>1704</v>
      </c>
      <c r="B423" s="5" t="s">
        <v>1885</v>
      </c>
      <c r="C423" s="5" t="s">
        <v>852</v>
      </c>
      <c r="D423" s="5" t="s">
        <v>1886</v>
      </c>
      <c r="E423" s="5" t="s">
        <v>1887</v>
      </c>
      <c r="F423" s="5" t="s">
        <v>1888</v>
      </c>
      <c r="G423" s="5" t="s">
        <v>9315</v>
      </c>
      <c r="H423" s="4" t="s">
        <v>3242</v>
      </c>
    </row>
    <row r="424" spans="1:8">
      <c r="A424" s="5" t="s">
        <v>1704</v>
      </c>
      <c r="B424" s="5" t="s">
        <v>1889</v>
      </c>
      <c r="C424" s="5" t="s">
        <v>852</v>
      </c>
      <c r="D424" s="5" t="s">
        <v>1890</v>
      </c>
      <c r="E424" s="5" t="s">
        <v>1891</v>
      </c>
      <c r="F424" s="5" t="s">
        <v>1892</v>
      </c>
      <c r="G424" s="5" t="s">
        <v>1737</v>
      </c>
      <c r="H424" s="4" t="s">
        <v>3242</v>
      </c>
    </row>
    <row r="425" spans="1:8">
      <c r="A425" s="5" t="s">
        <v>1704</v>
      </c>
      <c r="B425" s="5" t="s">
        <v>1893</v>
      </c>
      <c r="C425" s="5" t="s">
        <v>266</v>
      </c>
      <c r="D425" s="5" t="s">
        <v>1894</v>
      </c>
      <c r="E425" s="5" t="s">
        <v>1895</v>
      </c>
      <c r="F425" s="5" t="s">
        <v>1896</v>
      </c>
      <c r="G425" s="5" t="s">
        <v>1767</v>
      </c>
      <c r="H425" s="4" t="s">
        <v>3242</v>
      </c>
    </row>
    <row r="426" spans="1:8">
      <c r="A426" s="5" t="s">
        <v>1704</v>
      </c>
      <c r="B426" s="5" t="s">
        <v>1897</v>
      </c>
      <c r="C426" s="5" t="s">
        <v>266</v>
      </c>
      <c r="D426" s="5" t="s">
        <v>1898</v>
      </c>
      <c r="E426" s="5" t="s">
        <v>1899</v>
      </c>
      <c r="F426" s="5" t="s">
        <v>1900</v>
      </c>
      <c r="G426" s="5" t="s">
        <v>1767</v>
      </c>
      <c r="H426" s="4" t="s">
        <v>3242</v>
      </c>
    </row>
    <row r="427" spans="1:8">
      <c r="A427" s="5" t="s">
        <v>1704</v>
      </c>
      <c r="B427" s="5" t="s">
        <v>1901</v>
      </c>
      <c r="C427" s="5" t="s">
        <v>266</v>
      </c>
      <c r="D427" s="5" t="s">
        <v>1902</v>
      </c>
      <c r="E427" s="5" t="s">
        <v>1903</v>
      </c>
      <c r="F427" s="5" t="s">
        <v>1904</v>
      </c>
      <c r="G427" s="5" t="s">
        <v>1737</v>
      </c>
      <c r="H427" s="4" t="s">
        <v>3242</v>
      </c>
    </row>
    <row r="428" spans="1:8">
      <c r="A428" s="5" t="s">
        <v>1704</v>
      </c>
      <c r="B428" s="5" t="s">
        <v>1905</v>
      </c>
      <c r="C428" s="5" t="s">
        <v>266</v>
      </c>
      <c r="D428" s="5" t="s">
        <v>1906</v>
      </c>
      <c r="E428" s="5" t="s">
        <v>1907</v>
      </c>
      <c r="F428" s="5" t="s">
        <v>1908</v>
      </c>
      <c r="G428" s="5" t="s">
        <v>1807</v>
      </c>
      <c r="H428" s="4" t="s">
        <v>3242</v>
      </c>
    </row>
    <row r="429" spans="1:8">
      <c r="A429" s="5" t="s">
        <v>1704</v>
      </c>
      <c r="B429" s="5" t="s">
        <v>1909</v>
      </c>
      <c r="C429" s="5" t="s">
        <v>266</v>
      </c>
      <c r="D429" s="5" t="s">
        <v>1910</v>
      </c>
      <c r="E429" s="5" t="s">
        <v>1911</v>
      </c>
      <c r="F429" s="5" t="s">
        <v>1912</v>
      </c>
      <c r="G429" s="5" t="s">
        <v>1798</v>
      </c>
      <c r="H429" s="4" t="s">
        <v>3242</v>
      </c>
    </row>
    <row r="430" spans="1:8">
      <c r="A430" s="5" t="s">
        <v>1704</v>
      </c>
      <c r="B430" s="5" t="s">
        <v>1913</v>
      </c>
      <c r="C430" s="5" t="s">
        <v>266</v>
      </c>
      <c r="D430" s="5" t="s">
        <v>1914</v>
      </c>
      <c r="E430" s="5" t="s">
        <v>1915</v>
      </c>
      <c r="F430" s="5" t="s">
        <v>1916</v>
      </c>
      <c r="G430" s="5" t="s">
        <v>1767</v>
      </c>
      <c r="H430" s="4" t="s">
        <v>3242</v>
      </c>
    </row>
    <row r="431" spans="1:8">
      <c r="A431" s="5" t="s">
        <v>1917</v>
      </c>
      <c r="B431" s="5" t="s">
        <v>1918</v>
      </c>
      <c r="C431" s="5" t="s">
        <v>334</v>
      </c>
      <c r="D431" s="5" t="s">
        <v>1919</v>
      </c>
      <c r="E431" s="5" t="s">
        <v>1920</v>
      </c>
      <c r="F431" s="5" t="s">
        <v>1921</v>
      </c>
      <c r="G431" s="5" t="s">
        <v>1922</v>
      </c>
      <c r="H431" s="4" t="s">
        <v>3240</v>
      </c>
    </row>
    <row r="432" spans="1:8">
      <c r="A432" s="5" t="s">
        <v>1917</v>
      </c>
      <c r="B432" s="5" t="s">
        <v>1923</v>
      </c>
      <c r="C432" s="5" t="s">
        <v>334</v>
      </c>
      <c r="D432" s="5" t="s">
        <v>1924</v>
      </c>
      <c r="E432" s="5" t="s">
        <v>1925</v>
      </c>
      <c r="F432" s="5" t="s">
        <v>1926</v>
      </c>
      <c r="G432" s="5" t="s">
        <v>1927</v>
      </c>
      <c r="H432" s="4" t="s">
        <v>3240</v>
      </c>
    </row>
    <row r="433" spans="1:8">
      <c r="A433" s="5" t="s">
        <v>1917</v>
      </c>
      <c r="B433" s="5" t="s">
        <v>1928</v>
      </c>
      <c r="C433" s="5" t="s">
        <v>334</v>
      </c>
      <c r="D433" s="5" t="s">
        <v>1929</v>
      </c>
      <c r="E433" s="5" t="s">
        <v>1930</v>
      </c>
      <c r="F433" s="5" t="s">
        <v>1931</v>
      </c>
      <c r="G433" s="5" t="s">
        <v>1927</v>
      </c>
      <c r="H433" s="4" t="s">
        <v>3240</v>
      </c>
    </row>
    <row r="434" spans="1:8">
      <c r="A434" s="5" t="s">
        <v>1917</v>
      </c>
      <c r="B434" s="5" t="s">
        <v>1932</v>
      </c>
      <c r="C434" s="5" t="s">
        <v>334</v>
      </c>
      <c r="D434" s="5" t="s">
        <v>1933</v>
      </c>
      <c r="E434" s="5" t="s">
        <v>1934</v>
      </c>
      <c r="F434" s="5" t="s">
        <v>1935</v>
      </c>
      <c r="G434" s="5" t="s">
        <v>1922</v>
      </c>
      <c r="H434" s="4" t="s">
        <v>3240</v>
      </c>
    </row>
    <row r="435" spans="1:8">
      <c r="A435" s="5" t="s">
        <v>1917</v>
      </c>
      <c r="B435" s="5" t="s">
        <v>1936</v>
      </c>
      <c r="C435" s="5" t="s">
        <v>266</v>
      </c>
      <c r="D435" s="5" t="s">
        <v>1937</v>
      </c>
      <c r="E435" s="5" t="s">
        <v>1938</v>
      </c>
      <c r="F435" s="5" t="s">
        <v>1939</v>
      </c>
      <c r="G435" s="5" t="s">
        <v>1940</v>
      </c>
      <c r="H435" s="4" t="s">
        <v>3240</v>
      </c>
    </row>
    <row r="436" spans="1:8">
      <c r="A436" s="5" t="s">
        <v>1917</v>
      </c>
      <c r="B436" s="5" t="s">
        <v>1941</v>
      </c>
      <c r="C436" s="5" t="s">
        <v>334</v>
      </c>
      <c r="D436" s="5" t="s">
        <v>1942</v>
      </c>
      <c r="E436" s="5" t="s">
        <v>1943</v>
      </c>
      <c r="F436" s="5" t="s">
        <v>1944</v>
      </c>
      <c r="G436" s="5" t="s">
        <v>1945</v>
      </c>
      <c r="H436" s="4" t="s">
        <v>3241</v>
      </c>
    </row>
    <row r="437" spans="1:8">
      <c r="A437" s="5" t="s">
        <v>1917</v>
      </c>
      <c r="B437" s="5" t="s">
        <v>1946</v>
      </c>
      <c r="C437" s="5" t="s">
        <v>334</v>
      </c>
      <c r="D437" s="5" t="s">
        <v>1947</v>
      </c>
      <c r="E437" s="5" t="s">
        <v>1948</v>
      </c>
      <c r="F437" s="5" t="s">
        <v>1949</v>
      </c>
      <c r="G437" s="5" t="s">
        <v>1922</v>
      </c>
      <c r="H437" s="4" t="s">
        <v>3241</v>
      </c>
    </row>
    <row r="438" spans="1:8">
      <c r="A438" s="5" t="s">
        <v>1917</v>
      </c>
      <c r="B438" s="5" t="s">
        <v>1950</v>
      </c>
      <c r="C438" s="5" t="s">
        <v>334</v>
      </c>
      <c r="D438" s="5" t="s">
        <v>1951</v>
      </c>
      <c r="E438" s="5" t="s">
        <v>1952</v>
      </c>
      <c r="F438" s="5" t="s">
        <v>1953</v>
      </c>
      <c r="G438" s="5" t="s">
        <v>1922</v>
      </c>
      <c r="H438" s="4" t="s">
        <v>3241</v>
      </c>
    </row>
    <row r="439" spans="1:8">
      <c r="A439" s="5" t="s">
        <v>1917</v>
      </c>
      <c r="B439" s="5" t="s">
        <v>1954</v>
      </c>
      <c r="C439" s="5" t="s">
        <v>334</v>
      </c>
      <c r="D439" s="5" t="s">
        <v>1955</v>
      </c>
      <c r="E439" s="5" t="s">
        <v>1956</v>
      </c>
      <c r="F439" s="5" t="s">
        <v>1957</v>
      </c>
      <c r="G439" s="5" t="s">
        <v>1927</v>
      </c>
      <c r="H439" s="4" t="s">
        <v>3241</v>
      </c>
    </row>
    <row r="440" spans="1:8">
      <c r="A440" s="5" t="s">
        <v>1917</v>
      </c>
      <c r="B440" s="5" t="s">
        <v>1958</v>
      </c>
      <c r="C440" s="5" t="s">
        <v>266</v>
      </c>
      <c r="D440" s="5" t="s">
        <v>1959</v>
      </c>
      <c r="E440" s="5" t="s">
        <v>1960</v>
      </c>
      <c r="F440" s="5" t="s">
        <v>1961</v>
      </c>
      <c r="G440" s="5" t="s">
        <v>1927</v>
      </c>
      <c r="H440" s="4" t="s">
        <v>3241</v>
      </c>
    </row>
    <row r="441" spans="1:8">
      <c r="A441" s="5" t="s">
        <v>1917</v>
      </c>
      <c r="B441" s="5" t="s">
        <v>1962</v>
      </c>
      <c r="C441" s="5" t="s">
        <v>266</v>
      </c>
      <c r="D441" s="5" t="s">
        <v>1963</v>
      </c>
      <c r="E441" s="5" t="s">
        <v>1964</v>
      </c>
      <c r="F441" s="5" t="s">
        <v>1965</v>
      </c>
      <c r="G441" s="5" t="s">
        <v>1927</v>
      </c>
      <c r="H441" s="4" t="s">
        <v>3241</v>
      </c>
    </row>
    <row r="442" spans="1:8">
      <c r="A442" s="5" t="s">
        <v>1917</v>
      </c>
      <c r="B442" s="5" t="s">
        <v>1966</v>
      </c>
      <c r="C442" s="5" t="s">
        <v>266</v>
      </c>
      <c r="D442" s="5" t="s">
        <v>345</v>
      </c>
      <c r="E442" s="5" t="s">
        <v>1967</v>
      </c>
      <c r="F442" s="5" t="s">
        <v>1968</v>
      </c>
      <c r="G442" s="5" t="s">
        <v>1927</v>
      </c>
      <c r="H442" s="4" t="s">
        <v>3241</v>
      </c>
    </row>
    <row r="443" spans="1:8">
      <c r="A443" s="5" t="s">
        <v>1917</v>
      </c>
      <c r="B443" s="5" t="s">
        <v>1969</v>
      </c>
      <c r="C443" s="5" t="s">
        <v>266</v>
      </c>
      <c r="D443" s="5" t="s">
        <v>1970</v>
      </c>
      <c r="E443" s="5" t="s">
        <v>1971</v>
      </c>
      <c r="F443" s="5" t="s">
        <v>1972</v>
      </c>
      <c r="G443" s="5" t="s">
        <v>1927</v>
      </c>
      <c r="H443" s="4" t="s">
        <v>3241</v>
      </c>
    </row>
    <row r="444" spans="1:8">
      <c r="A444" s="5" t="s">
        <v>1917</v>
      </c>
      <c r="B444" s="5" t="s">
        <v>1973</v>
      </c>
      <c r="C444" s="5" t="s">
        <v>266</v>
      </c>
      <c r="D444" s="5" t="s">
        <v>1974</v>
      </c>
      <c r="E444" s="5" t="s">
        <v>1975</v>
      </c>
      <c r="F444" s="5" t="s">
        <v>1976</v>
      </c>
      <c r="G444" s="5" t="s">
        <v>1940</v>
      </c>
      <c r="H444" s="4" t="s">
        <v>3241</v>
      </c>
    </row>
    <row r="445" spans="1:8">
      <c r="A445" s="5" t="s">
        <v>1917</v>
      </c>
      <c r="B445" s="5" t="s">
        <v>1977</v>
      </c>
      <c r="C445" s="5" t="s">
        <v>266</v>
      </c>
      <c r="D445" s="5" t="s">
        <v>1978</v>
      </c>
      <c r="E445" s="5" t="s">
        <v>1979</v>
      </c>
      <c r="F445" s="5" t="s">
        <v>1980</v>
      </c>
      <c r="G445" s="5" t="s">
        <v>1927</v>
      </c>
      <c r="H445" s="4" t="s">
        <v>3241</v>
      </c>
    </row>
    <row r="446" spans="1:8">
      <c r="A446" s="5" t="s">
        <v>1917</v>
      </c>
      <c r="B446" s="5" t="s">
        <v>1981</v>
      </c>
      <c r="C446" s="5" t="s">
        <v>400</v>
      </c>
      <c r="D446" s="5" t="s">
        <v>1982</v>
      </c>
      <c r="E446" s="5" t="s">
        <v>1983</v>
      </c>
      <c r="F446" s="5" t="s">
        <v>1984</v>
      </c>
      <c r="G446" s="5" t="s">
        <v>1985</v>
      </c>
      <c r="H446" s="4" t="s">
        <v>3242</v>
      </c>
    </row>
    <row r="447" spans="1:8">
      <c r="A447" s="5" t="s">
        <v>1917</v>
      </c>
      <c r="B447" s="5" t="s">
        <v>1986</v>
      </c>
      <c r="C447" s="5" t="s">
        <v>334</v>
      </c>
      <c r="D447" s="5" t="s">
        <v>1987</v>
      </c>
      <c r="E447" s="5" t="s">
        <v>1988</v>
      </c>
      <c r="F447" s="5" t="s">
        <v>1989</v>
      </c>
      <c r="G447" s="5" t="s">
        <v>1940</v>
      </c>
      <c r="H447" s="4" t="s">
        <v>3242</v>
      </c>
    </row>
    <row r="448" spans="1:8">
      <c r="A448" s="5" t="s">
        <v>1917</v>
      </c>
      <c r="B448" s="5" t="str">
        <f>"009E020"</f>
        <v>009E020</v>
      </c>
      <c r="C448" s="5" t="s">
        <v>260</v>
      </c>
      <c r="D448" s="5" t="s">
        <v>1990</v>
      </c>
      <c r="E448" s="5" t="s">
        <v>1991</v>
      </c>
      <c r="F448" s="5" t="s">
        <v>1992</v>
      </c>
      <c r="G448" s="5" t="s">
        <v>1945</v>
      </c>
      <c r="H448" s="4" t="s">
        <v>3242</v>
      </c>
    </row>
    <row r="449" spans="1:8">
      <c r="A449" s="5" t="s">
        <v>1917</v>
      </c>
      <c r="B449" s="5" t="str">
        <f>"009E021"</f>
        <v>009E021</v>
      </c>
      <c r="C449" s="5" t="s">
        <v>260</v>
      </c>
      <c r="D449" s="5" t="s">
        <v>1993</v>
      </c>
      <c r="E449" s="5" t="s">
        <v>1994</v>
      </c>
      <c r="F449" s="5" t="s">
        <v>1995</v>
      </c>
      <c r="G449" s="5" t="s">
        <v>1945</v>
      </c>
      <c r="H449" s="4" t="s">
        <v>3242</v>
      </c>
    </row>
    <row r="450" spans="1:8">
      <c r="A450" s="5" t="s">
        <v>1917</v>
      </c>
      <c r="B450" s="5" t="str">
        <f>"009E019"</f>
        <v>009E019</v>
      </c>
      <c r="C450" s="5" t="s">
        <v>260</v>
      </c>
      <c r="D450" s="5" t="s">
        <v>1996</v>
      </c>
      <c r="E450" s="5" t="s">
        <v>189</v>
      </c>
      <c r="F450" s="5" t="s">
        <v>1997</v>
      </c>
      <c r="G450" s="5" t="s">
        <v>1945</v>
      </c>
      <c r="H450" s="4" t="s">
        <v>3242</v>
      </c>
    </row>
    <row r="451" spans="1:8">
      <c r="A451" s="5" t="s">
        <v>1917</v>
      </c>
      <c r="B451" s="5" t="str">
        <f>"009E018"</f>
        <v>009E018</v>
      </c>
      <c r="C451" s="5" t="s">
        <v>260</v>
      </c>
      <c r="D451" s="5" t="s">
        <v>1998</v>
      </c>
      <c r="E451" s="5" t="s">
        <v>1999</v>
      </c>
      <c r="F451" s="5" t="s">
        <v>2000</v>
      </c>
      <c r="G451" s="5" t="s">
        <v>1945</v>
      </c>
      <c r="H451" s="4" t="s">
        <v>3242</v>
      </c>
    </row>
    <row r="452" spans="1:8">
      <c r="A452" s="5" t="s">
        <v>1917</v>
      </c>
      <c r="B452" s="5" t="str">
        <f>"009E017"</f>
        <v>009E017</v>
      </c>
      <c r="C452" s="5" t="s">
        <v>260</v>
      </c>
      <c r="D452" s="5" t="s">
        <v>2001</v>
      </c>
      <c r="E452" s="5" t="s">
        <v>92</v>
      </c>
      <c r="F452" s="5" t="s">
        <v>2002</v>
      </c>
      <c r="G452" s="5" t="s">
        <v>1945</v>
      </c>
      <c r="H452" s="4" t="s">
        <v>3242</v>
      </c>
    </row>
    <row r="453" spans="1:8">
      <c r="A453" s="5" t="s">
        <v>1917</v>
      </c>
      <c r="B453" s="5" t="s">
        <v>2003</v>
      </c>
      <c r="C453" s="5" t="s">
        <v>266</v>
      </c>
      <c r="D453" s="5" t="s">
        <v>2004</v>
      </c>
      <c r="E453" s="5" t="s">
        <v>2005</v>
      </c>
      <c r="F453" s="5" t="s">
        <v>2006</v>
      </c>
      <c r="G453" s="5" t="s">
        <v>1927</v>
      </c>
      <c r="H453" s="4" t="s">
        <v>3242</v>
      </c>
    </row>
    <row r="454" spans="1:8">
      <c r="A454" s="5" t="s">
        <v>1917</v>
      </c>
      <c r="B454" s="5" t="s">
        <v>2007</v>
      </c>
      <c r="C454" s="5" t="s">
        <v>266</v>
      </c>
      <c r="D454" s="5" t="s">
        <v>2008</v>
      </c>
      <c r="E454" s="5" t="s">
        <v>2009</v>
      </c>
      <c r="F454" s="5" t="s">
        <v>2010</v>
      </c>
      <c r="G454" s="5" t="s">
        <v>1927</v>
      </c>
      <c r="H454" s="4" t="s">
        <v>3242</v>
      </c>
    </row>
    <row r="455" spans="1:8">
      <c r="A455" s="5" t="s">
        <v>1917</v>
      </c>
      <c r="B455" s="5" t="s">
        <v>2011</v>
      </c>
      <c r="C455" s="5" t="s">
        <v>266</v>
      </c>
      <c r="D455" s="5" t="s">
        <v>2012</v>
      </c>
      <c r="E455" s="5" t="s">
        <v>2013</v>
      </c>
      <c r="F455" s="5" t="s">
        <v>2014</v>
      </c>
      <c r="G455" s="5" t="s">
        <v>1940</v>
      </c>
      <c r="H455" s="4" t="s">
        <v>3242</v>
      </c>
    </row>
    <row r="456" spans="1:8">
      <c r="A456" s="5" t="s">
        <v>1917</v>
      </c>
      <c r="B456" s="5" t="s">
        <v>2015</v>
      </c>
      <c r="C456" s="5" t="s">
        <v>266</v>
      </c>
      <c r="D456" s="5" t="s">
        <v>2016</v>
      </c>
      <c r="E456" s="5" t="s">
        <v>2017</v>
      </c>
      <c r="F456" s="5" t="s">
        <v>2018</v>
      </c>
      <c r="G456" s="5" t="s">
        <v>1940</v>
      </c>
      <c r="H456" s="4" t="s">
        <v>3242</v>
      </c>
    </row>
    <row r="457" spans="1:8">
      <c r="A457" s="5" t="s">
        <v>2019</v>
      </c>
      <c r="B457" s="5" t="s">
        <v>2020</v>
      </c>
      <c r="C457" s="5" t="s">
        <v>400</v>
      </c>
      <c r="D457" s="5" t="s">
        <v>2021</v>
      </c>
      <c r="E457" s="5" t="s">
        <v>2022</v>
      </c>
      <c r="F457" s="5" t="s">
        <v>2023</v>
      </c>
      <c r="G457" s="5" t="s">
        <v>2024</v>
      </c>
      <c r="H457" s="4" t="s">
        <v>3241</v>
      </c>
    </row>
    <row r="458" spans="1:8">
      <c r="A458" s="5" t="s">
        <v>2019</v>
      </c>
      <c r="B458" s="5" t="s">
        <v>2025</v>
      </c>
      <c r="C458" s="5" t="s">
        <v>400</v>
      </c>
      <c r="D458" s="5" t="s">
        <v>2026</v>
      </c>
      <c r="E458" s="5" t="s">
        <v>2027</v>
      </c>
      <c r="F458" s="5" t="s">
        <v>2028</v>
      </c>
      <c r="G458" s="5" t="s">
        <v>2024</v>
      </c>
      <c r="H458" s="4" t="s">
        <v>3242</v>
      </c>
    </row>
    <row r="459" spans="1:8">
      <c r="A459" s="5" t="s">
        <v>2019</v>
      </c>
      <c r="B459" s="5" t="s">
        <v>2029</v>
      </c>
      <c r="C459" s="5" t="s">
        <v>400</v>
      </c>
      <c r="D459" s="5" t="s">
        <v>2030</v>
      </c>
      <c r="E459" s="5" t="s">
        <v>2031</v>
      </c>
      <c r="F459" s="5" t="s">
        <v>2032</v>
      </c>
      <c r="G459" s="5" t="s">
        <v>2024</v>
      </c>
      <c r="H459" s="4" t="s">
        <v>3242</v>
      </c>
    </row>
    <row r="460" spans="1:8">
      <c r="A460" s="5" t="s">
        <v>2033</v>
      </c>
      <c r="B460" s="5" t="s">
        <v>2034</v>
      </c>
      <c r="C460" s="5" t="s">
        <v>266</v>
      </c>
      <c r="D460" s="5" t="s">
        <v>2035</v>
      </c>
      <c r="E460" s="5" t="s">
        <v>2036</v>
      </c>
      <c r="F460" s="5" t="s">
        <v>2037</v>
      </c>
      <c r="G460" s="5" t="s">
        <v>2038</v>
      </c>
      <c r="H460" s="4" t="s">
        <v>3240</v>
      </c>
    </row>
    <row r="461" spans="1:8">
      <c r="A461" s="5" t="s">
        <v>2033</v>
      </c>
      <c r="B461" s="5" t="s">
        <v>2039</v>
      </c>
      <c r="C461" s="5" t="s">
        <v>266</v>
      </c>
      <c r="D461" s="5" t="s">
        <v>2040</v>
      </c>
      <c r="E461" s="5" t="s">
        <v>2041</v>
      </c>
      <c r="F461" s="5" t="s">
        <v>2042</v>
      </c>
      <c r="G461" s="5" t="s">
        <v>2043</v>
      </c>
      <c r="H461" s="4" t="s">
        <v>3240</v>
      </c>
    </row>
    <row r="462" spans="1:8">
      <c r="A462" s="5" t="s">
        <v>2033</v>
      </c>
      <c r="B462" s="5" t="s">
        <v>2044</v>
      </c>
      <c r="C462" s="5" t="s">
        <v>400</v>
      </c>
      <c r="D462" s="5" t="s">
        <v>2045</v>
      </c>
      <c r="E462" s="5" t="s">
        <v>2046</v>
      </c>
      <c r="F462" s="5" t="s">
        <v>2047</v>
      </c>
      <c r="G462" s="5" t="s">
        <v>2048</v>
      </c>
      <c r="H462" s="4" t="s">
        <v>3242</v>
      </c>
    </row>
    <row r="463" spans="1:8">
      <c r="A463" s="5" t="s">
        <v>2049</v>
      </c>
      <c r="B463" s="5" t="str">
        <f>"028E06"</f>
        <v>028E06</v>
      </c>
      <c r="C463" s="5" t="s">
        <v>260</v>
      </c>
      <c r="D463" s="5" t="s">
        <v>432</v>
      </c>
      <c r="E463" s="5" t="s">
        <v>2050</v>
      </c>
      <c r="F463" s="5" t="s">
        <v>2051</v>
      </c>
      <c r="G463" s="5" t="s">
        <v>2052</v>
      </c>
      <c r="H463" s="4" t="s">
        <v>3240</v>
      </c>
    </row>
    <row r="464" spans="1:8">
      <c r="A464" s="5" t="s">
        <v>2049</v>
      </c>
      <c r="B464" s="5" t="str">
        <f>"028E18"</f>
        <v>028E18</v>
      </c>
      <c r="C464" s="5" t="s">
        <v>260</v>
      </c>
      <c r="D464" s="5" t="s">
        <v>2053</v>
      </c>
      <c r="E464" s="5" t="s">
        <v>2054</v>
      </c>
      <c r="F464" s="5" t="s">
        <v>2055</v>
      </c>
      <c r="G464" s="5" t="s">
        <v>2056</v>
      </c>
      <c r="H464" s="4" t="s">
        <v>3240</v>
      </c>
    </row>
    <row r="465" spans="1:8">
      <c r="A465" s="5" t="s">
        <v>2049</v>
      </c>
      <c r="B465" s="5" t="s">
        <v>2057</v>
      </c>
      <c r="C465" s="5" t="s">
        <v>334</v>
      </c>
      <c r="D465" s="5" t="s">
        <v>2058</v>
      </c>
      <c r="E465" s="5" t="s">
        <v>2058</v>
      </c>
      <c r="F465" s="5" t="s">
        <v>2058</v>
      </c>
      <c r="G465" s="5" t="s">
        <v>2059</v>
      </c>
      <c r="H465" s="4" t="s">
        <v>3241</v>
      </c>
    </row>
    <row r="466" spans="1:8">
      <c r="A466" s="5" t="s">
        <v>2049</v>
      </c>
      <c r="B466" s="5" t="s">
        <v>2060</v>
      </c>
      <c r="C466" s="5" t="s">
        <v>334</v>
      </c>
      <c r="D466" s="5" t="s">
        <v>2061</v>
      </c>
      <c r="E466" s="5" t="s">
        <v>2062</v>
      </c>
      <c r="F466" s="5" t="s">
        <v>2063</v>
      </c>
      <c r="G466" s="5" t="s">
        <v>2064</v>
      </c>
      <c r="H466" s="4" t="s">
        <v>3241</v>
      </c>
    </row>
    <row r="467" spans="1:8">
      <c r="A467" s="5" t="s">
        <v>2049</v>
      </c>
      <c r="B467" s="5" t="str">
        <f>"028E20"</f>
        <v>028E20</v>
      </c>
      <c r="C467" s="5" t="s">
        <v>260</v>
      </c>
      <c r="D467" s="5" t="s">
        <v>2065</v>
      </c>
      <c r="E467" s="5" t="s">
        <v>2066</v>
      </c>
      <c r="F467" s="5" t="s">
        <v>2067</v>
      </c>
      <c r="G467" s="5" t="s">
        <v>2068</v>
      </c>
      <c r="H467" s="4" t="s">
        <v>3241</v>
      </c>
    </row>
    <row r="468" spans="1:8">
      <c r="A468" s="5" t="s">
        <v>2049</v>
      </c>
      <c r="B468" s="5" t="s">
        <v>2069</v>
      </c>
      <c r="C468" s="5" t="s">
        <v>266</v>
      </c>
      <c r="D468" s="5" t="s">
        <v>2070</v>
      </c>
      <c r="E468" s="5" t="s">
        <v>2071</v>
      </c>
      <c r="F468" s="5" t="s">
        <v>2072</v>
      </c>
      <c r="G468" s="5" t="s">
        <v>2073</v>
      </c>
      <c r="H468" s="4" t="s">
        <v>3241</v>
      </c>
    </row>
    <row r="469" spans="1:8">
      <c r="A469" s="5" t="s">
        <v>2049</v>
      </c>
      <c r="B469" s="5" t="s">
        <v>2074</v>
      </c>
      <c r="C469" s="5" t="s">
        <v>266</v>
      </c>
      <c r="D469" s="5" t="s">
        <v>2075</v>
      </c>
      <c r="E469" s="5" t="s">
        <v>2076</v>
      </c>
      <c r="F469" s="5" t="s">
        <v>2077</v>
      </c>
      <c r="G469" s="5" t="s">
        <v>2078</v>
      </c>
      <c r="H469" s="4" t="s">
        <v>3241</v>
      </c>
    </row>
    <row r="470" spans="1:8">
      <c r="A470" s="5" t="s">
        <v>2049</v>
      </c>
      <c r="B470" s="5" t="s">
        <v>2079</v>
      </c>
      <c r="C470" s="5" t="s">
        <v>334</v>
      </c>
      <c r="D470" s="5" t="s">
        <v>2080</v>
      </c>
      <c r="E470" s="5" t="s">
        <v>2081</v>
      </c>
      <c r="F470" s="5" t="s">
        <v>2082</v>
      </c>
      <c r="G470" s="5" t="s">
        <v>2083</v>
      </c>
      <c r="H470" s="4" t="s">
        <v>3242</v>
      </c>
    </row>
    <row r="471" spans="1:8">
      <c r="A471" s="5" t="s">
        <v>2049</v>
      </c>
      <c r="B471" s="5" t="s">
        <v>2084</v>
      </c>
      <c r="C471" s="5" t="s">
        <v>334</v>
      </c>
      <c r="D471" s="5" t="s">
        <v>1470</v>
      </c>
      <c r="E471" s="5" t="s">
        <v>2085</v>
      </c>
      <c r="F471" s="5" t="s">
        <v>2086</v>
      </c>
      <c r="G471" s="5" t="s">
        <v>2064</v>
      </c>
      <c r="H471" s="4" t="s">
        <v>3242</v>
      </c>
    </row>
    <row r="472" spans="1:8">
      <c r="A472" s="5" t="s">
        <v>2049</v>
      </c>
      <c r="B472" s="5" t="s">
        <v>2087</v>
      </c>
      <c r="C472" s="5" t="s">
        <v>334</v>
      </c>
      <c r="D472" s="5" t="s">
        <v>2088</v>
      </c>
      <c r="E472" s="5" t="s">
        <v>2089</v>
      </c>
      <c r="F472" s="5" t="s">
        <v>2090</v>
      </c>
      <c r="G472" s="5" t="s">
        <v>2073</v>
      </c>
      <c r="H472" s="4" t="s">
        <v>3242</v>
      </c>
    </row>
    <row r="473" spans="1:8">
      <c r="A473" s="5" t="s">
        <v>2049</v>
      </c>
      <c r="B473" s="5" t="str">
        <f>"028E21"</f>
        <v>028E21</v>
      </c>
      <c r="C473" s="5" t="s">
        <v>260</v>
      </c>
      <c r="D473" s="5" t="s">
        <v>2091</v>
      </c>
      <c r="E473" s="5" t="s">
        <v>2092</v>
      </c>
      <c r="F473" s="5" t="s">
        <v>2093</v>
      </c>
      <c r="G473" s="5" t="s">
        <v>2073</v>
      </c>
      <c r="H473" s="4" t="s">
        <v>3242</v>
      </c>
    </row>
    <row r="474" spans="1:8">
      <c r="A474" s="5" t="s">
        <v>2049</v>
      </c>
      <c r="B474" s="5" t="str">
        <f>"028E19"</f>
        <v>028E19</v>
      </c>
      <c r="C474" s="5" t="s">
        <v>260</v>
      </c>
      <c r="D474" s="5" t="s">
        <v>2094</v>
      </c>
      <c r="E474" s="5" t="s">
        <v>2095</v>
      </c>
      <c r="F474" s="5" t="s">
        <v>2096</v>
      </c>
      <c r="G474" s="5" t="s">
        <v>2083</v>
      </c>
      <c r="H474" s="4" t="s">
        <v>3242</v>
      </c>
    </row>
    <row r="475" spans="1:8">
      <c r="A475" s="5" t="s">
        <v>2049</v>
      </c>
      <c r="B475" s="5" t="s">
        <v>2097</v>
      </c>
      <c r="C475" s="5" t="s">
        <v>266</v>
      </c>
      <c r="D475" s="5" t="s">
        <v>2098</v>
      </c>
      <c r="E475" s="5" t="s">
        <v>2099</v>
      </c>
      <c r="F475" s="5" t="s">
        <v>2100</v>
      </c>
      <c r="G475" s="5" t="s">
        <v>2101</v>
      </c>
      <c r="H475" s="4" t="s">
        <v>3242</v>
      </c>
    </row>
    <row r="476" spans="1:8">
      <c r="A476" s="5" t="s">
        <v>2102</v>
      </c>
      <c r="B476" s="5" t="s">
        <v>2103</v>
      </c>
      <c r="C476" s="5" t="s">
        <v>290</v>
      </c>
      <c r="D476" s="5" t="s">
        <v>2104</v>
      </c>
      <c r="E476" s="5" t="s">
        <v>2105</v>
      </c>
      <c r="F476" s="5" t="s">
        <v>2106</v>
      </c>
      <c r="G476" s="5" t="s">
        <v>2107</v>
      </c>
      <c r="H476" s="4" t="s">
        <v>3240</v>
      </c>
    </row>
    <row r="477" spans="1:8">
      <c r="A477" s="5" t="s">
        <v>2102</v>
      </c>
      <c r="B477" s="5" t="s">
        <v>2108</v>
      </c>
      <c r="C477" s="5" t="s">
        <v>334</v>
      </c>
      <c r="D477" s="5" t="s">
        <v>2109</v>
      </c>
      <c r="E477" s="5" t="s">
        <v>2110</v>
      </c>
      <c r="F477" s="5" t="s">
        <v>2111</v>
      </c>
      <c r="G477" s="5" t="s">
        <v>2112</v>
      </c>
      <c r="H477" s="4" t="s">
        <v>3241</v>
      </c>
    </row>
    <row r="478" spans="1:8">
      <c r="A478" s="5" t="s">
        <v>2113</v>
      </c>
      <c r="B478" s="5" t="s">
        <v>2114</v>
      </c>
      <c r="C478" s="5" t="s">
        <v>334</v>
      </c>
      <c r="D478" s="5" t="s">
        <v>363</v>
      </c>
      <c r="E478" s="5" t="s">
        <v>2115</v>
      </c>
      <c r="F478" s="5" t="s">
        <v>2116</v>
      </c>
      <c r="G478" s="5" t="s">
        <v>2117</v>
      </c>
      <c r="H478" s="4" t="s">
        <v>3240</v>
      </c>
    </row>
    <row r="479" spans="1:8">
      <c r="A479" s="5" t="s">
        <v>2113</v>
      </c>
      <c r="B479" s="5" t="s">
        <v>2118</v>
      </c>
      <c r="C479" s="5" t="s">
        <v>266</v>
      </c>
      <c r="D479" s="5" t="s">
        <v>645</v>
      </c>
      <c r="E479" s="5" t="s">
        <v>2119</v>
      </c>
      <c r="F479" s="5" t="s">
        <v>2120</v>
      </c>
      <c r="G479" s="5" t="s">
        <v>2117</v>
      </c>
      <c r="H479" s="4" t="s">
        <v>3241</v>
      </c>
    </row>
    <row r="480" spans="1:8">
      <c r="A480" s="5" t="s">
        <v>2121</v>
      </c>
      <c r="B480" s="5" t="s">
        <v>2122</v>
      </c>
      <c r="C480" s="5" t="s">
        <v>400</v>
      </c>
      <c r="D480" s="5" t="s">
        <v>2123</v>
      </c>
      <c r="E480" s="5" t="s">
        <v>2124</v>
      </c>
      <c r="F480" s="5" t="s">
        <v>2125</v>
      </c>
      <c r="G480" s="4" t="s">
        <v>2126</v>
      </c>
      <c r="H480" s="4" t="s">
        <v>3240</v>
      </c>
    </row>
    <row r="481" spans="1:8">
      <c r="A481" s="5" t="s">
        <v>2121</v>
      </c>
      <c r="B481" s="5" t="s">
        <v>2127</v>
      </c>
      <c r="C481" s="5" t="s">
        <v>400</v>
      </c>
      <c r="D481" s="5" t="s">
        <v>2128</v>
      </c>
      <c r="E481" s="5" t="s">
        <v>2129</v>
      </c>
      <c r="F481" s="5" t="s">
        <v>2130</v>
      </c>
      <c r="G481" s="4" t="s">
        <v>2131</v>
      </c>
      <c r="H481" s="4" t="s">
        <v>3240</v>
      </c>
    </row>
    <row r="482" spans="1:8">
      <c r="A482" s="5" t="s">
        <v>2121</v>
      </c>
      <c r="B482" s="5" t="s">
        <v>2132</v>
      </c>
      <c r="C482" s="5" t="s">
        <v>400</v>
      </c>
      <c r="D482" s="5" t="s">
        <v>2133</v>
      </c>
      <c r="E482" s="5" t="s">
        <v>2134</v>
      </c>
      <c r="F482" s="5" t="s">
        <v>2135</v>
      </c>
      <c r="G482" s="4" t="s">
        <v>2136</v>
      </c>
      <c r="H482" s="4" t="s">
        <v>3240</v>
      </c>
    </row>
    <row r="483" spans="1:8">
      <c r="A483" s="5" t="s">
        <v>2121</v>
      </c>
      <c r="B483" s="5" t="s">
        <v>2137</v>
      </c>
      <c r="C483" s="5" t="s">
        <v>400</v>
      </c>
      <c r="D483" s="5" t="s">
        <v>2138</v>
      </c>
      <c r="E483" s="5" t="s">
        <v>2139</v>
      </c>
      <c r="F483" s="5" t="s">
        <v>2140</v>
      </c>
      <c r="G483" s="4" t="s">
        <v>2141</v>
      </c>
      <c r="H483" s="4" t="s">
        <v>3240</v>
      </c>
    </row>
    <row r="484" spans="1:8">
      <c r="A484" s="5" t="s">
        <v>2121</v>
      </c>
      <c r="B484" s="5" t="s">
        <v>2142</v>
      </c>
      <c r="C484" s="5" t="s">
        <v>266</v>
      </c>
      <c r="D484" s="5" t="s">
        <v>2143</v>
      </c>
      <c r="E484" s="5" t="s">
        <v>2144</v>
      </c>
      <c r="F484" s="5" t="s">
        <v>2145</v>
      </c>
      <c r="G484" s="4" t="s">
        <v>2146</v>
      </c>
      <c r="H484" s="4" t="s">
        <v>3240</v>
      </c>
    </row>
    <row r="485" spans="1:8">
      <c r="A485" s="5" t="s">
        <v>2121</v>
      </c>
      <c r="B485" s="5" t="s">
        <v>2147</v>
      </c>
      <c r="C485" s="5" t="s">
        <v>400</v>
      </c>
      <c r="D485" s="5" t="s">
        <v>2148</v>
      </c>
      <c r="E485" s="5" t="s">
        <v>2149</v>
      </c>
      <c r="F485" s="5" t="s">
        <v>2150</v>
      </c>
      <c r="G485" s="4" t="s">
        <v>2151</v>
      </c>
      <c r="H485" s="4" t="s">
        <v>3241</v>
      </c>
    </row>
    <row r="486" spans="1:8">
      <c r="A486" s="5" t="s">
        <v>2121</v>
      </c>
      <c r="B486" s="5" t="s">
        <v>2152</v>
      </c>
      <c r="C486" s="5" t="s">
        <v>290</v>
      </c>
      <c r="D486" s="5" t="s">
        <v>2153</v>
      </c>
      <c r="E486" s="5" t="s">
        <v>2154</v>
      </c>
      <c r="F486" s="5" t="s">
        <v>2155</v>
      </c>
      <c r="G486" s="5" t="s">
        <v>2156</v>
      </c>
      <c r="H486" s="4" t="s">
        <v>3241</v>
      </c>
    </row>
    <row r="487" spans="1:8">
      <c r="A487" s="5" t="s">
        <v>2121</v>
      </c>
      <c r="B487" s="5" t="s">
        <v>2157</v>
      </c>
      <c r="C487" s="5" t="s">
        <v>334</v>
      </c>
      <c r="D487" s="5" t="s">
        <v>2158</v>
      </c>
      <c r="E487" s="5" t="s">
        <v>2159</v>
      </c>
      <c r="F487" s="5" t="s">
        <v>2160</v>
      </c>
      <c r="G487" s="4" t="s">
        <v>2161</v>
      </c>
      <c r="H487" s="4" t="s">
        <v>3241</v>
      </c>
    </row>
    <row r="488" spans="1:8">
      <c r="A488" s="5" t="s">
        <v>2121</v>
      </c>
      <c r="B488" s="5" t="s">
        <v>2162</v>
      </c>
      <c r="C488" s="5" t="s">
        <v>334</v>
      </c>
      <c r="D488" s="5" t="s">
        <v>2163</v>
      </c>
      <c r="E488" s="5" t="s">
        <v>2164</v>
      </c>
      <c r="F488" s="5" t="s">
        <v>2165</v>
      </c>
      <c r="G488" s="5" t="s">
        <v>2166</v>
      </c>
      <c r="H488" s="4" t="s">
        <v>3241</v>
      </c>
    </row>
    <row r="489" spans="1:8">
      <c r="A489" s="5" t="s">
        <v>2121</v>
      </c>
      <c r="B489" s="5" t="s">
        <v>2167</v>
      </c>
      <c r="C489" s="5" t="s">
        <v>334</v>
      </c>
      <c r="D489" s="5" t="s">
        <v>2168</v>
      </c>
      <c r="E489" s="5" t="s">
        <v>2169</v>
      </c>
      <c r="F489" s="5" t="s">
        <v>2170</v>
      </c>
      <c r="G489" s="4" t="s">
        <v>2171</v>
      </c>
      <c r="H489" s="4" t="s">
        <v>3241</v>
      </c>
    </row>
    <row r="490" spans="1:8">
      <c r="A490" s="5" t="s">
        <v>2121</v>
      </c>
      <c r="B490" s="5" t="s">
        <v>2172</v>
      </c>
      <c r="C490" s="5" t="s">
        <v>266</v>
      </c>
      <c r="D490" s="5" t="s">
        <v>2173</v>
      </c>
      <c r="E490" s="5" t="s">
        <v>2174</v>
      </c>
      <c r="F490" s="5" t="s">
        <v>2175</v>
      </c>
      <c r="G490" s="4" t="s">
        <v>3196</v>
      </c>
      <c r="H490" s="4" t="s">
        <v>3241</v>
      </c>
    </row>
    <row r="491" spans="1:8">
      <c r="A491" s="5" t="s">
        <v>2121</v>
      </c>
      <c r="B491" s="5" t="s">
        <v>2176</v>
      </c>
      <c r="C491" s="5" t="s">
        <v>334</v>
      </c>
      <c r="D491" s="5" t="s">
        <v>2177</v>
      </c>
      <c r="E491" s="5" t="s">
        <v>2178</v>
      </c>
      <c r="F491" s="5" t="s">
        <v>2179</v>
      </c>
      <c r="G491" s="5" t="s">
        <v>2180</v>
      </c>
      <c r="H491" s="4" t="s">
        <v>3242</v>
      </c>
    </row>
    <row r="492" spans="1:8">
      <c r="A492" s="5" t="s">
        <v>2121</v>
      </c>
      <c r="B492" s="5" t="s">
        <v>2181</v>
      </c>
      <c r="C492" s="5" t="s">
        <v>334</v>
      </c>
      <c r="D492" s="5" t="s">
        <v>2182</v>
      </c>
      <c r="E492" s="5" t="s">
        <v>2183</v>
      </c>
      <c r="F492" s="5" t="s">
        <v>2184</v>
      </c>
      <c r="G492" s="5" t="s">
        <v>2185</v>
      </c>
      <c r="H492" s="4" t="s">
        <v>3242</v>
      </c>
    </row>
    <row r="493" spans="1:8">
      <c r="A493" s="5" t="s">
        <v>2121</v>
      </c>
      <c r="B493" s="5" t="s">
        <v>2186</v>
      </c>
      <c r="C493" s="5" t="s">
        <v>1142</v>
      </c>
      <c r="D493" s="5" t="s">
        <v>2187</v>
      </c>
      <c r="E493" s="5" t="s">
        <v>2188</v>
      </c>
      <c r="F493" s="5" t="s">
        <v>2189</v>
      </c>
      <c r="G493" s="5" t="s">
        <v>2190</v>
      </c>
      <c r="H493" s="4" t="s">
        <v>3242</v>
      </c>
    </row>
    <row r="494" spans="1:8">
      <c r="A494" s="5" t="s">
        <v>2121</v>
      </c>
      <c r="B494" s="5" t="s">
        <v>2191</v>
      </c>
      <c r="C494" s="5" t="s">
        <v>266</v>
      </c>
      <c r="D494" s="5" t="s">
        <v>2192</v>
      </c>
      <c r="E494" s="5" t="s">
        <v>2193</v>
      </c>
      <c r="F494" s="5" t="s">
        <v>2194</v>
      </c>
      <c r="G494" s="5" t="s">
        <v>2195</v>
      </c>
      <c r="H494" s="4" t="s">
        <v>3242</v>
      </c>
    </row>
    <row r="495" spans="1:8">
      <c r="A495" s="5" t="s">
        <v>2121</v>
      </c>
      <c r="B495" s="5" t="s">
        <v>2196</v>
      </c>
      <c r="C495" s="5" t="s">
        <v>266</v>
      </c>
      <c r="D495" s="5" t="s">
        <v>2197</v>
      </c>
      <c r="E495" s="5" t="s">
        <v>2198</v>
      </c>
      <c r="F495" s="5" t="s">
        <v>2199</v>
      </c>
      <c r="G495" s="5" t="s">
        <v>2200</v>
      </c>
      <c r="H495" s="4" t="s">
        <v>3242</v>
      </c>
    </row>
    <row r="496" spans="1:8">
      <c r="A496" s="5" t="s">
        <v>2121</v>
      </c>
      <c r="B496" s="5" t="s">
        <v>2201</v>
      </c>
      <c r="C496" s="5" t="s">
        <v>266</v>
      </c>
      <c r="D496" s="5" t="s">
        <v>2202</v>
      </c>
      <c r="E496" s="5" t="s">
        <v>2203</v>
      </c>
      <c r="F496" s="5" t="s">
        <v>2204</v>
      </c>
      <c r="G496" s="10" t="s">
        <v>2205</v>
      </c>
      <c r="H496" s="4" t="s">
        <v>3242</v>
      </c>
    </row>
    <row r="497" spans="1:8">
      <c r="A497" s="5" t="s">
        <v>2206</v>
      </c>
      <c r="B497" s="5" t="s">
        <v>2207</v>
      </c>
      <c r="C497" s="5" t="s">
        <v>400</v>
      </c>
      <c r="D497" s="5" t="s">
        <v>2208</v>
      </c>
      <c r="E497" s="5" t="s">
        <v>233</v>
      </c>
      <c r="F497" s="5" t="s">
        <v>2209</v>
      </c>
      <c r="G497" s="5" t="s">
        <v>2210</v>
      </c>
      <c r="H497" s="4" t="s">
        <v>3240</v>
      </c>
    </row>
    <row r="498" spans="1:8">
      <c r="A498" s="5" t="s">
        <v>2206</v>
      </c>
      <c r="B498" s="5" t="s">
        <v>2211</v>
      </c>
      <c r="C498" s="5" t="s">
        <v>400</v>
      </c>
      <c r="D498" s="5" t="s">
        <v>2212</v>
      </c>
      <c r="E498" s="5" t="s">
        <v>2213</v>
      </c>
      <c r="F498" s="5" t="s">
        <v>2214</v>
      </c>
      <c r="G498" s="5" t="s">
        <v>2215</v>
      </c>
      <c r="H498" s="4" t="s">
        <v>3240</v>
      </c>
    </row>
    <row r="499" spans="1:8">
      <c r="A499" s="5" t="s">
        <v>2206</v>
      </c>
      <c r="B499" s="5" t="s">
        <v>2216</v>
      </c>
      <c r="C499" s="5" t="s">
        <v>400</v>
      </c>
      <c r="D499" s="5" t="s">
        <v>2217</v>
      </c>
      <c r="E499" s="5" t="s">
        <v>2218</v>
      </c>
      <c r="F499" s="5" t="s">
        <v>2219</v>
      </c>
      <c r="G499" s="5" t="s">
        <v>2220</v>
      </c>
      <c r="H499" s="4" t="s">
        <v>3240</v>
      </c>
    </row>
    <row r="500" spans="1:8">
      <c r="A500" s="5" t="s">
        <v>2206</v>
      </c>
      <c r="B500" s="5" t="s">
        <v>2221</v>
      </c>
      <c r="C500" s="5" t="s">
        <v>400</v>
      </c>
      <c r="D500" s="5" t="s">
        <v>2222</v>
      </c>
      <c r="E500" s="5" t="s">
        <v>2223</v>
      </c>
      <c r="F500" s="5" t="s">
        <v>2224</v>
      </c>
      <c r="G500" s="5" t="s">
        <v>2210</v>
      </c>
      <c r="H500" s="4" t="s">
        <v>3240</v>
      </c>
    </row>
    <row r="501" spans="1:8">
      <c r="A501" s="5" t="s">
        <v>2206</v>
      </c>
      <c r="B501" s="5" t="s">
        <v>2225</v>
      </c>
      <c r="C501" s="5" t="s">
        <v>400</v>
      </c>
      <c r="D501" s="5" t="s">
        <v>2226</v>
      </c>
      <c r="E501" s="5" t="s">
        <v>2227</v>
      </c>
      <c r="F501" s="5" t="s">
        <v>2228</v>
      </c>
      <c r="G501" s="5" t="s">
        <v>2215</v>
      </c>
      <c r="H501" s="4" t="s">
        <v>3240</v>
      </c>
    </row>
    <row r="502" spans="1:8">
      <c r="A502" s="5" t="s">
        <v>2206</v>
      </c>
      <c r="B502" s="5" t="s">
        <v>2229</v>
      </c>
      <c r="C502" s="5" t="s">
        <v>400</v>
      </c>
      <c r="D502" s="5" t="s">
        <v>2230</v>
      </c>
      <c r="E502" s="5" t="s">
        <v>2231</v>
      </c>
      <c r="F502" s="5" t="s">
        <v>2232</v>
      </c>
      <c r="G502" s="5" t="s">
        <v>2210</v>
      </c>
      <c r="H502" s="4" t="s">
        <v>3240</v>
      </c>
    </row>
    <row r="503" spans="1:8">
      <c r="A503" s="5" t="s">
        <v>2206</v>
      </c>
      <c r="B503" s="5" t="s">
        <v>2233</v>
      </c>
      <c r="C503" s="5" t="s">
        <v>400</v>
      </c>
      <c r="D503" s="5" t="s">
        <v>2234</v>
      </c>
      <c r="E503" s="5" t="s">
        <v>2235</v>
      </c>
      <c r="F503" s="5" t="s">
        <v>2236</v>
      </c>
      <c r="G503" s="5" t="s">
        <v>2215</v>
      </c>
      <c r="H503" s="4" t="s">
        <v>3240</v>
      </c>
    </row>
    <row r="504" spans="1:8">
      <c r="A504" s="5" t="s">
        <v>2206</v>
      </c>
      <c r="B504" s="5" t="s">
        <v>2237</v>
      </c>
      <c r="C504" s="5" t="s">
        <v>400</v>
      </c>
      <c r="D504" s="5" t="s">
        <v>2238</v>
      </c>
      <c r="E504" s="5" t="s">
        <v>2239</v>
      </c>
      <c r="F504" s="5" t="s">
        <v>2240</v>
      </c>
      <c r="G504" s="5" t="s">
        <v>2220</v>
      </c>
      <c r="H504" s="4" t="s">
        <v>3240</v>
      </c>
    </row>
    <row r="505" spans="1:8">
      <c r="A505" s="5" t="s">
        <v>2206</v>
      </c>
      <c r="B505" s="5" t="s">
        <v>2241</v>
      </c>
      <c r="C505" s="5" t="s">
        <v>334</v>
      </c>
      <c r="D505" s="5" t="s">
        <v>2242</v>
      </c>
      <c r="E505" s="5" t="s">
        <v>2243</v>
      </c>
      <c r="F505" s="5" t="s">
        <v>469</v>
      </c>
      <c r="G505" s="5" t="s">
        <v>2244</v>
      </c>
      <c r="H505" s="4" t="s">
        <v>3240</v>
      </c>
    </row>
    <row r="506" spans="1:8">
      <c r="A506" s="5" t="s">
        <v>2206</v>
      </c>
      <c r="B506" s="5" t="s">
        <v>2245</v>
      </c>
      <c r="C506" s="5" t="s">
        <v>334</v>
      </c>
      <c r="D506" s="5" t="s">
        <v>2246</v>
      </c>
      <c r="E506" s="5" t="s">
        <v>2247</v>
      </c>
      <c r="F506" s="5" t="s">
        <v>2248</v>
      </c>
      <c r="G506" s="5" t="s">
        <v>2249</v>
      </c>
      <c r="H506" s="4" t="s">
        <v>3240</v>
      </c>
    </row>
    <row r="507" spans="1:8">
      <c r="A507" s="5" t="s">
        <v>2206</v>
      </c>
      <c r="B507" s="5" t="s">
        <v>2250</v>
      </c>
      <c r="C507" s="5" t="s">
        <v>334</v>
      </c>
      <c r="D507" s="5" t="s">
        <v>945</v>
      </c>
      <c r="E507" s="5" t="s">
        <v>2251</v>
      </c>
      <c r="F507" s="5" t="s">
        <v>2252</v>
      </c>
      <c r="G507" s="5" t="s">
        <v>2249</v>
      </c>
      <c r="H507" s="4" t="s">
        <v>3240</v>
      </c>
    </row>
    <row r="508" spans="1:8">
      <c r="A508" s="5" t="s">
        <v>2206</v>
      </c>
      <c r="B508" s="5" t="s">
        <v>2253</v>
      </c>
      <c r="C508" s="5" t="s">
        <v>334</v>
      </c>
      <c r="D508" s="5" t="s">
        <v>2254</v>
      </c>
      <c r="E508" s="5" t="s">
        <v>2255</v>
      </c>
      <c r="F508" s="5" t="s">
        <v>2256</v>
      </c>
      <c r="G508" s="5" t="s">
        <v>2257</v>
      </c>
      <c r="H508" s="4" t="s">
        <v>3240</v>
      </c>
    </row>
    <row r="509" spans="1:8">
      <c r="A509" s="5" t="s">
        <v>2206</v>
      </c>
      <c r="B509" s="5" t="s">
        <v>2258</v>
      </c>
      <c r="C509" s="5" t="s">
        <v>334</v>
      </c>
      <c r="D509" s="5" t="s">
        <v>2259</v>
      </c>
      <c r="E509" s="5" t="s">
        <v>2260</v>
      </c>
      <c r="F509" s="5" t="s">
        <v>2261</v>
      </c>
      <c r="G509" s="5" t="s">
        <v>2249</v>
      </c>
      <c r="H509" s="4" t="s">
        <v>3240</v>
      </c>
    </row>
    <row r="510" spans="1:8">
      <c r="A510" s="5" t="s">
        <v>2206</v>
      </c>
      <c r="B510" s="5" t="s">
        <v>2262</v>
      </c>
      <c r="C510" s="5" t="s">
        <v>334</v>
      </c>
      <c r="D510" s="5" t="s">
        <v>2263</v>
      </c>
      <c r="E510" s="5" t="s">
        <v>2264</v>
      </c>
      <c r="F510" s="5" t="s">
        <v>2265</v>
      </c>
      <c r="G510" s="5" t="s">
        <v>2257</v>
      </c>
      <c r="H510" s="4" t="s">
        <v>3240</v>
      </c>
    </row>
    <row r="511" spans="1:8">
      <c r="A511" s="5" t="s">
        <v>2206</v>
      </c>
      <c r="B511" s="5" t="s">
        <v>2266</v>
      </c>
      <c r="C511" s="5" t="s">
        <v>334</v>
      </c>
      <c r="D511" s="5" t="s">
        <v>2267</v>
      </c>
      <c r="E511" s="5" t="s">
        <v>2268</v>
      </c>
      <c r="F511" s="5" t="s">
        <v>2269</v>
      </c>
      <c r="G511" s="5" t="s">
        <v>2244</v>
      </c>
      <c r="H511" s="4" t="s">
        <v>3240</v>
      </c>
    </row>
    <row r="512" spans="1:8">
      <c r="A512" s="5" t="s">
        <v>2206</v>
      </c>
      <c r="B512" s="5" t="s">
        <v>2270</v>
      </c>
      <c r="C512" s="5" t="s">
        <v>266</v>
      </c>
      <c r="D512" s="5" t="s">
        <v>2271</v>
      </c>
      <c r="E512" s="5" t="s">
        <v>2272</v>
      </c>
      <c r="F512" s="5" t="s">
        <v>2273</v>
      </c>
      <c r="G512" s="5" t="s">
        <v>2274</v>
      </c>
      <c r="H512" s="4" t="s">
        <v>3240</v>
      </c>
    </row>
    <row r="513" spans="1:8">
      <c r="A513" s="5" t="s">
        <v>2206</v>
      </c>
      <c r="B513" s="5" t="s">
        <v>2275</v>
      </c>
      <c r="C513" s="5" t="s">
        <v>266</v>
      </c>
      <c r="D513" s="5" t="s">
        <v>2276</v>
      </c>
      <c r="E513" s="5" t="s">
        <v>2277</v>
      </c>
      <c r="F513" s="5" t="s">
        <v>2278</v>
      </c>
      <c r="G513" s="5" t="s">
        <v>2210</v>
      </c>
      <c r="H513" s="4" t="s">
        <v>3240</v>
      </c>
    </row>
    <row r="514" spans="1:8">
      <c r="A514" s="5" t="s">
        <v>2206</v>
      </c>
      <c r="B514" s="5" t="s">
        <v>2279</v>
      </c>
      <c r="C514" s="5" t="s">
        <v>266</v>
      </c>
      <c r="D514" s="5" t="s">
        <v>2280</v>
      </c>
      <c r="E514" s="5" t="s">
        <v>2281</v>
      </c>
      <c r="F514" s="5" t="s">
        <v>1465</v>
      </c>
      <c r="G514" s="5" t="s">
        <v>2274</v>
      </c>
      <c r="H514" s="4" t="s">
        <v>3240</v>
      </c>
    </row>
    <row r="515" spans="1:8">
      <c r="A515" s="5" t="s">
        <v>2206</v>
      </c>
      <c r="B515" s="5" t="s">
        <v>2282</v>
      </c>
      <c r="C515" s="5" t="s">
        <v>266</v>
      </c>
      <c r="D515" s="5" t="s">
        <v>2283</v>
      </c>
      <c r="E515" s="5" t="s">
        <v>2284</v>
      </c>
      <c r="F515" s="5" t="s">
        <v>1264</v>
      </c>
      <c r="G515" s="5" t="s">
        <v>2285</v>
      </c>
      <c r="H515" s="4" t="s">
        <v>3240</v>
      </c>
    </row>
    <row r="516" spans="1:8">
      <c r="A516" s="5" t="s">
        <v>2206</v>
      </c>
      <c r="B516" s="5" t="s">
        <v>2286</v>
      </c>
      <c r="C516" s="5" t="s">
        <v>266</v>
      </c>
      <c r="D516" s="5" t="s">
        <v>1983</v>
      </c>
      <c r="E516" s="5" t="s">
        <v>2287</v>
      </c>
      <c r="F516" s="5" t="s">
        <v>2288</v>
      </c>
      <c r="G516" s="5" t="s">
        <v>2289</v>
      </c>
      <c r="H516" s="4" t="s">
        <v>3240</v>
      </c>
    </row>
    <row r="517" spans="1:8">
      <c r="A517" s="5" t="s">
        <v>2206</v>
      </c>
      <c r="B517" s="5" t="s">
        <v>2290</v>
      </c>
      <c r="C517" s="5" t="s">
        <v>266</v>
      </c>
      <c r="D517" s="5" t="s">
        <v>2291</v>
      </c>
      <c r="E517" s="5" t="s">
        <v>2292</v>
      </c>
      <c r="F517" s="5" t="s">
        <v>2293</v>
      </c>
      <c r="G517" s="5" t="s">
        <v>2274</v>
      </c>
      <c r="H517" s="4" t="s">
        <v>3240</v>
      </c>
    </row>
    <row r="518" spans="1:8">
      <c r="A518" s="5" t="s">
        <v>2206</v>
      </c>
      <c r="B518" s="5" t="s">
        <v>2294</v>
      </c>
      <c r="C518" s="5" t="s">
        <v>266</v>
      </c>
      <c r="D518" s="5" t="s">
        <v>2295</v>
      </c>
      <c r="E518" s="5" t="s">
        <v>2296</v>
      </c>
      <c r="F518" s="5" t="s">
        <v>2297</v>
      </c>
      <c r="G518" s="5" t="s">
        <v>2289</v>
      </c>
      <c r="H518" s="4" t="s">
        <v>3240</v>
      </c>
    </row>
    <row r="519" spans="1:8">
      <c r="A519" s="5" t="s">
        <v>2206</v>
      </c>
      <c r="B519" s="5" t="s">
        <v>2298</v>
      </c>
      <c r="C519" s="5" t="s">
        <v>400</v>
      </c>
      <c r="D519" s="5" t="s">
        <v>2299</v>
      </c>
      <c r="E519" s="5" t="s">
        <v>2300</v>
      </c>
      <c r="F519" s="5" t="s">
        <v>2301</v>
      </c>
      <c r="G519" s="5" t="s">
        <v>2220</v>
      </c>
      <c r="H519" s="4" t="s">
        <v>3241</v>
      </c>
    </row>
    <row r="520" spans="1:8">
      <c r="A520" s="5" t="s">
        <v>2206</v>
      </c>
      <c r="B520" s="5" t="s">
        <v>2302</v>
      </c>
      <c r="C520" s="5" t="s">
        <v>334</v>
      </c>
      <c r="D520" s="5" t="s">
        <v>2303</v>
      </c>
      <c r="E520" s="5" t="s">
        <v>2304</v>
      </c>
      <c r="F520" s="5" t="s">
        <v>2305</v>
      </c>
      <c r="G520" s="5" t="s">
        <v>2257</v>
      </c>
      <c r="H520" s="4" t="s">
        <v>3241</v>
      </c>
    </row>
    <row r="521" spans="1:8">
      <c r="A521" s="5" t="s">
        <v>2206</v>
      </c>
      <c r="B521" s="5" t="s">
        <v>2306</v>
      </c>
      <c r="C521" s="5" t="s">
        <v>334</v>
      </c>
      <c r="D521" s="5" t="s">
        <v>2307</v>
      </c>
      <c r="E521" s="5" t="s">
        <v>2308</v>
      </c>
      <c r="F521" s="5" t="s">
        <v>2309</v>
      </c>
      <c r="G521" s="5" t="s">
        <v>2244</v>
      </c>
      <c r="H521" s="4" t="s">
        <v>3241</v>
      </c>
    </row>
    <row r="522" spans="1:8">
      <c r="A522" s="5" t="s">
        <v>2206</v>
      </c>
      <c r="B522" s="5" t="s">
        <v>2310</v>
      </c>
      <c r="C522" s="5" t="s">
        <v>266</v>
      </c>
      <c r="D522" s="5" t="s">
        <v>2311</v>
      </c>
      <c r="E522" s="5" t="s">
        <v>2312</v>
      </c>
      <c r="F522" s="5" t="s">
        <v>2313</v>
      </c>
      <c r="G522" s="5" t="s">
        <v>2289</v>
      </c>
      <c r="H522" s="4" t="s">
        <v>3241</v>
      </c>
    </row>
    <row r="523" spans="1:8">
      <c r="A523" s="5" t="s">
        <v>2206</v>
      </c>
      <c r="B523" s="5" t="s">
        <v>2314</v>
      </c>
      <c r="C523" s="5" t="s">
        <v>266</v>
      </c>
      <c r="D523" s="5" t="s">
        <v>2315</v>
      </c>
      <c r="E523" s="5" t="s">
        <v>2316</v>
      </c>
      <c r="F523" s="5" t="s">
        <v>2317</v>
      </c>
      <c r="G523" s="5" t="s">
        <v>2285</v>
      </c>
      <c r="H523" s="4" t="s">
        <v>3241</v>
      </c>
    </row>
    <row r="524" spans="1:8">
      <c r="A524" s="5" t="s">
        <v>2206</v>
      </c>
      <c r="B524" s="5" t="s">
        <v>2318</v>
      </c>
      <c r="C524" s="5" t="s">
        <v>266</v>
      </c>
      <c r="D524" s="5" t="s">
        <v>2319</v>
      </c>
      <c r="E524" s="5" t="s">
        <v>2320</v>
      </c>
      <c r="F524" s="5" t="s">
        <v>2321</v>
      </c>
      <c r="G524" s="5" t="s">
        <v>2285</v>
      </c>
      <c r="H524" s="4" t="s">
        <v>3241</v>
      </c>
    </row>
    <row r="525" spans="1:8">
      <c r="A525" s="5" t="s">
        <v>2322</v>
      </c>
      <c r="B525" s="5" t="s">
        <v>2323</v>
      </c>
      <c r="C525" s="5" t="s">
        <v>400</v>
      </c>
      <c r="D525" s="5" t="s">
        <v>2324</v>
      </c>
      <c r="E525" s="5" t="s">
        <v>2325</v>
      </c>
      <c r="F525" s="5" t="s">
        <v>2326</v>
      </c>
      <c r="G525" s="5" t="s">
        <v>2327</v>
      </c>
      <c r="H525" s="4" t="s">
        <v>3240</v>
      </c>
    </row>
    <row r="526" spans="1:8">
      <c r="A526" s="5" t="s">
        <v>2322</v>
      </c>
      <c r="B526" s="5" t="s">
        <v>2328</v>
      </c>
      <c r="C526" s="5" t="s">
        <v>400</v>
      </c>
      <c r="D526" s="5" t="s">
        <v>2329</v>
      </c>
      <c r="E526" s="5" t="s">
        <v>2330</v>
      </c>
      <c r="F526" s="5" t="s">
        <v>2331</v>
      </c>
      <c r="G526" s="5" t="s">
        <v>2332</v>
      </c>
      <c r="H526" s="4" t="s">
        <v>3240</v>
      </c>
    </row>
    <row r="527" spans="1:8">
      <c r="A527" s="6" t="s">
        <v>2333</v>
      </c>
      <c r="B527" s="11" t="s">
        <v>2334</v>
      </c>
      <c r="C527" s="8" t="s">
        <v>2335</v>
      </c>
      <c r="D527" s="8" t="s">
        <v>2336</v>
      </c>
      <c r="E527" s="8" t="s">
        <v>2337</v>
      </c>
      <c r="F527" s="8" t="s">
        <v>2338</v>
      </c>
      <c r="G527" s="8" t="s">
        <v>2339</v>
      </c>
      <c r="H527" s="81" t="s">
        <v>3240</v>
      </c>
    </row>
    <row r="528" spans="1:8">
      <c r="A528" s="6" t="s">
        <v>2333</v>
      </c>
      <c r="B528" s="11" t="s">
        <v>2340</v>
      </c>
      <c r="C528" s="8" t="s">
        <v>2341</v>
      </c>
      <c r="D528" s="8" t="s">
        <v>2342</v>
      </c>
      <c r="E528" s="8" t="s">
        <v>2343</v>
      </c>
      <c r="F528" s="8" t="s">
        <v>2344</v>
      </c>
      <c r="G528" s="8" t="s">
        <v>2345</v>
      </c>
      <c r="H528" s="81" t="s">
        <v>3240</v>
      </c>
    </row>
    <row r="529" spans="1:8">
      <c r="A529" s="6" t="s">
        <v>2333</v>
      </c>
      <c r="B529" s="11" t="s">
        <v>2346</v>
      </c>
      <c r="C529" s="8" t="s">
        <v>2341</v>
      </c>
      <c r="D529" s="8" t="s">
        <v>2347</v>
      </c>
      <c r="E529" s="8" t="s">
        <v>2348</v>
      </c>
      <c r="F529" s="8" t="s">
        <v>2349</v>
      </c>
      <c r="G529" s="8" t="s">
        <v>2350</v>
      </c>
      <c r="H529" s="81" t="s">
        <v>3240</v>
      </c>
    </row>
    <row r="530" spans="1:8">
      <c r="A530" s="5" t="s">
        <v>2322</v>
      </c>
      <c r="B530" s="5" t="str">
        <f>"024E023"</f>
        <v>024E023</v>
      </c>
      <c r="C530" s="5" t="s">
        <v>260</v>
      </c>
      <c r="D530" s="5" t="s">
        <v>2351</v>
      </c>
      <c r="E530" s="5" t="s">
        <v>2352</v>
      </c>
      <c r="F530" s="5" t="s">
        <v>2353</v>
      </c>
      <c r="G530" s="5" t="s">
        <v>2327</v>
      </c>
      <c r="H530" s="4" t="s">
        <v>3240</v>
      </c>
    </row>
    <row r="531" spans="1:8">
      <c r="A531" s="5" t="s">
        <v>2322</v>
      </c>
      <c r="B531" s="5" t="str">
        <f>"024E090"</f>
        <v>024E090</v>
      </c>
      <c r="C531" s="5" t="s">
        <v>260</v>
      </c>
      <c r="D531" s="5" t="s">
        <v>2354</v>
      </c>
      <c r="E531" s="5" t="s">
        <v>2355</v>
      </c>
      <c r="F531" s="5" t="s">
        <v>2356</v>
      </c>
      <c r="G531" s="5" t="s">
        <v>2357</v>
      </c>
      <c r="H531" s="4" t="s">
        <v>3240</v>
      </c>
    </row>
    <row r="532" spans="1:8">
      <c r="A532" s="5" t="s">
        <v>2322</v>
      </c>
      <c r="B532" s="5" t="s">
        <v>2358</v>
      </c>
      <c r="C532" s="5" t="s">
        <v>852</v>
      </c>
      <c r="D532" s="4" t="s">
        <v>2359</v>
      </c>
      <c r="E532" s="4" t="s">
        <v>2360</v>
      </c>
      <c r="F532" s="4" t="s">
        <v>2361</v>
      </c>
      <c r="G532" s="4" t="s">
        <v>2362</v>
      </c>
      <c r="H532" s="4" t="s">
        <v>3240</v>
      </c>
    </row>
    <row r="533" spans="1:8">
      <c r="A533" s="5" t="s">
        <v>2322</v>
      </c>
      <c r="B533" s="5" t="s">
        <v>2363</v>
      </c>
      <c r="C533" s="5" t="s">
        <v>266</v>
      </c>
      <c r="D533" s="5" t="s">
        <v>2364</v>
      </c>
      <c r="E533" s="5" t="s">
        <v>2365</v>
      </c>
      <c r="F533" s="5" t="s">
        <v>2366</v>
      </c>
      <c r="G533" s="5" t="s">
        <v>2367</v>
      </c>
      <c r="H533" s="4" t="s">
        <v>3240</v>
      </c>
    </row>
    <row r="534" spans="1:8">
      <c r="A534" s="5" t="s">
        <v>2322</v>
      </c>
      <c r="B534" s="5" t="s">
        <v>2368</v>
      </c>
      <c r="C534" s="5" t="s">
        <v>266</v>
      </c>
      <c r="D534" s="5" t="s">
        <v>2369</v>
      </c>
      <c r="E534" s="5" t="s">
        <v>2370</v>
      </c>
      <c r="F534" s="5" t="s">
        <v>2371</v>
      </c>
      <c r="G534" s="5" t="s">
        <v>2372</v>
      </c>
      <c r="H534" s="4" t="s">
        <v>3240</v>
      </c>
    </row>
    <row r="535" spans="1:8">
      <c r="A535" s="5" t="s">
        <v>2322</v>
      </c>
      <c r="B535" s="5" t="s">
        <v>2373</v>
      </c>
      <c r="C535" s="5" t="s">
        <v>266</v>
      </c>
      <c r="D535" s="5" t="s">
        <v>1759</v>
      </c>
      <c r="E535" s="5" t="s">
        <v>2374</v>
      </c>
      <c r="F535" s="5" t="s">
        <v>2375</v>
      </c>
      <c r="G535" s="5" t="s">
        <v>2327</v>
      </c>
      <c r="H535" s="4" t="s">
        <v>3240</v>
      </c>
    </row>
    <row r="536" spans="1:8">
      <c r="A536" s="5" t="s">
        <v>2322</v>
      </c>
      <c r="B536" s="5" t="s">
        <v>2376</v>
      </c>
      <c r="C536" s="5" t="s">
        <v>400</v>
      </c>
      <c r="D536" s="5" t="s">
        <v>2377</v>
      </c>
      <c r="E536" s="5" t="s">
        <v>2378</v>
      </c>
      <c r="F536" s="5" t="s">
        <v>2379</v>
      </c>
      <c r="G536" s="5" t="s">
        <v>2380</v>
      </c>
      <c r="H536" s="4" t="s">
        <v>3241</v>
      </c>
    </row>
    <row r="537" spans="1:8">
      <c r="A537" s="5" t="s">
        <v>2322</v>
      </c>
      <c r="B537" s="5" t="s">
        <v>2381</v>
      </c>
      <c r="C537" s="5" t="s">
        <v>400</v>
      </c>
      <c r="D537" s="5" t="s">
        <v>2382</v>
      </c>
      <c r="E537" s="5" t="s">
        <v>2383</v>
      </c>
      <c r="F537" s="5" t="s">
        <v>2384</v>
      </c>
      <c r="G537" s="5" t="s">
        <v>2385</v>
      </c>
      <c r="H537" s="4" t="s">
        <v>3241</v>
      </c>
    </row>
    <row r="538" spans="1:8">
      <c r="A538" s="6" t="s">
        <v>2333</v>
      </c>
      <c r="B538" s="11" t="s">
        <v>2386</v>
      </c>
      <c r="C538" s="8" t="s">
        <v>2341</v>
      </c>
      <c r="D538" s="8" t="s">
        <v>2387</v>
      </c>
      <c r="E538" s="8" t="s">
        <v>2388</v>
      </c>
      <c r="F538" s="8" t="s">
        <v>2389</v>
      </c>
      <c r="G538" s="8" t="s">
        <v>2390</v>
      </c>
      <c r="H538" s="81" t="s">
        <v>3241</v>
      </c>
    </row>
    <row r="539" spans="1:8">
      <c r="A539" s="5" t="s">
        <v>2322</v>
      </c>
      <c r="B539" s="5" t="str">
        <f>"024E091"</f>
        <v>024E091</v>
      </c>
      <c r="C539" s="5" t="s">
        <v>260</v>
      </c>
      <c r="D539" s="5" t="s">
        <v>2391</v>
      </c>
      <c r="E539" s="5" t="s">
        <v>2392</v>
      </c>
      <c r="F539" s="5" t="s">
        <v>2393</v>
      </c>
      <c r="G539" s="5" t="s">
        <v>2394</v>
      </c>
      <c r="H539" s="4" t="s">
        <v>3241</v>
      </c>
    </row>
    <row r="540" spans="1:8">
      <c r="A540" s="5" t="s">
        <v>2322</v>
      </c>
      <c r="B540" s="5" t="str">
        <f>"024E008"</f>
        <v>024E008</v>
      </c>
      <c r="C540" s="5" t="s">
        <v>260</v>
      </c>
      <c r="D540" s="5" t="s">
        <v>2395</v>
      </c>
      <c r="E540" s="5" t="s">
        <v>2396</v>
      </c>
      <c r="F540" s="5" t="s">
        <v>432</v>
      </c>
      <c r="G540" s="5" t="s">
        <v>2397</v>
      </c>
      <c r="H540" s="4" t="s">
        <v>3241</v>
      </c>
    </row>
    <row r="541" spans="1:8">
      <c r="A541" s="5" t="s">
        <v>2322</v>
      </c>
      <c r="B541" s="5" t="s">
        <v>2398</v>
      </c>
      <c r="C541" s="5" t="s">
        <v>266</v>
      </c>
      <c r="D541" s="5" t="s">
        <v>2399</v>
      </c>
      <c r="E541" s="5" t="s">
        <v>2400</v>
      </c>
      <c r="F541" s="5" t="s">
        <v>2401</v>
      </c>
      <c r="G541" s="5" t="s">
        <v>2327</v>
      </c>
      <c r="H541" s="4" t="s">
        <v>3241</v>
      </c>
    </row>
    <row r="542" spans="1:8">
      <c r="A542" s="5" t="s">
        <v>2322</v>
      </c>
      <c r="B542" s="5" t="s">
        <v>2402</v>
      </c>
      <c r="C542" s="5" t="s">
        <v>266</v>
      </c>
      <c r="D542" s="5" t="s">
        <v>2403</v>
      </c>
      <c r="E542" s="5" t="s">
        <v>2404</v>
      </c>
      <c r="F542" s="5" t="s">
        <v>2405</v>
      </c>
      <c r="G542" s="5" t="s">
        <v>2406</v>
      </c>
      <c r="H542" s="4" t="s">
        <v>3241</v>
      </c>
    </row>
    <row r="543" spans="1:8">
      <c r="A543" s="5" t="s">
        <v>2322</v>
      </c>
      <c r="B543" s="5" t="s">
        <v>2407</v>
      </c>
      <c r="C543" s="5" t="s">
        <v>266</v>
      </c>
      <c r="D543" s="5" t="s">
        <v>2408</v>
      </c>
      <c r="E543" s="5" t="s">
        <v>2409</v>
      </c>
      <c r="F543" s="5" t="s">
        <v>2410</v>
      </c>
      <c r="G543" s="5" t="s">
        <v>2367</v>
      </c>
      <c r="H543" s="4" t="s">
        <v>3241</v>
      </c>
    </row>
    <row r="544" spans="1:8">
      <c r="A544" s="5" t="s">
        <v>2322</v>
      </c>
      <c r="B544" s="5" t="s">
        <v>2411</v>
      </c>
      <c r="C544" s="5" t="s">
        <v>266</v>
      </c>
      <c r="D544" s="5" t="s">
        <v>2412</v>
      </c>
      <c r="E544" s="5" t="s">
        <v>2413</v>
      </c>
      <c r="F544" s="5" t="s">
        <v>2414</v>
      </c>
      <c r="G544" s="5" t="s">
        <v>2415</v>
      </c>
      <c r="H544" s="4" t="s">
        <v>3241</v>
      </c>
    </row>
    <row r="545" spans="1:8">
      <c r="A545" s="5" t="s">
        <v>2322</v>
      </c>
      <c r="B545" s="5" t="s">
        <v>2416</v>
      </c>
      <c r="C545" s="5" t="s">
        <v>266</v>
      </c>
      <c r="D545" s="5" t="s">
        <v>2417</v>
      </c>
      <c r="E545" s="5" t="s">
        <v>2418</v>
      </c>
      <c r="F545" s="5" t="s">
        <v>2419</v>
      </c>
      <c r="G545" s="5" t="s">
        <v>2367</v>
      </c>
      <c r="H545" s="4" t="s">
        <v>3241</v>
      </c>
    </row>
    <row r="546" spans="1:8">
      <c r="A546" s="5" t="s">
        <v>2322</v>
      </c>
      <c r="B546" s="5" t="s">
        <v>2420</v>
      </c>
      <c r="C546" s="5" t="s">
        <v>266</v>
      </c>
      <c r="D546" s="5" t="s">
        <v>2421</v>
      </c>
      <c r="E546" s="5" t="s">
        <v>2422</v>
      </c>
      <c r="F546" s="5" t="s">
        <v>2423</v>
      </c>
      <c r="G546" s="5" t="s">
        <v>2424</v>
      </c>
      <c r="H546" s="4" t="s">
        <v>3241</v>
      </c>
    </row>
    <row r="547" spans="1:8">
      <c r="A547" s="5" t="s">
        <v>2322</v>
      </c>
      <c r="B547" s="5" t="str">
        <f>"024E005"</f>
        <v>024E005</v>
      </c>
      <c r="C547" s="5" t="s">
        <v>260</v>
      </c>
      <c r="D547" s="5" t="s">
        <v>2425</v>
      </c>
      <c r="E547" s="5" t="s">
        <v>2426</v>
      </c>
      <c r="F547" s="5" t="s">
        <v>2427</v>
      </c>
      <c r="G547" s="5" t="s">
        <v>2428</v>
      </c>
      <c r="H547" s="4" t="s">
        <v>3242</v>
      </c>
    </row>
    <row r="548" spans="1:8">
      <c r="A548" s="5" t="s">
        <v>2322</v>
      </c>
      <c r="B548" s="5" t="str">
        <f>"024E001"</f>
        <v>024E001</v>
      </c>
      <c r="C548" s="5" t="s">
        <v>260</v>
      </c>
      <c r="D548" s="5" t="s">
        <v>2429</v>
      </c>
      <c r="E548" s="5" t="s">
        <v>2430</v>
      </c>
      <c r="F548" s="5" t="s">
        <v>2431</v>
      </c>
      <c r="G548" s="5" t="s">
        <v>947</v>
      </c>
      <c r="H548" s="4" t="s">
        <v>3242</v>
      </c>
    </row>
    <row r="549" spans="1:8">
      <c r="A549" s="5" t="s">
        <v>2322</v>
      </c>
      <c r="B549" s="5" t="str">
        <f>"024E006"</f>
        <v>024E006</v>
      </c>
      <c r="C549" s="5" t="s">
        <v>260</v>
      </c>
      <c r="D549" s="5" t="s">
        <v>2432</v>
      </c>
      <c r="E549" s="5" t="s">
        <v>2433</v>
      </c>
      <c r="F549" s="5" t="s">
        <v>2434</v>
      </c>
      <c r="G549" s="5" t="s">
        <v>2435</v>
      </c>
      <c r="H549" s="4" t="s">
        <v>3242</v>
      </c>
    </row>
    <row r="550" spans="1:8">
      <c r="A550" s="5" t="s">
        <v>2322</v>
      </c>
      <c r="B550" s="5" t="s">
        <v>2436</v>
      </c>
      <c r="C550" s="5" t="s">
        <v>266</v>
      </c>
      <c r="D550" s="5" t="s">
        <v>2437</v>
      </c>
      <c r="E550" s="5" t="s">
        <v>2438</v>
      </c>
      <c r="F550" s="5" t="s">
        <v>2439</v>
      </c>
      <c r="G550" s="5" t="s">
        <v>2440</v>
      </c>
      <c r="H550" s="4" t="s">
        <v>3242</v>
      </c>
    </row>
    <row r="551" spans="1:8">
      <c r="A551" s="5" t="s">
        <v>2322</v>
      </c>
      <c r="B551" s="5" t="s">
        <v>2441</v>
      </c>
      <c r="C551" s="5" t="s">
        <v>266</v>
      </c>
      <c r="D551" s="5" t="s">
        <v>2442</v>
      </c>
      <c r="E551" s="5" t="s">
        <v>2443</v>
      </c>
      <c r="F551" s="5" t="s">
        <v>2444</v>
      </c>
      <c r="G551" s="5" t="s">
        <v>2445</v>
      </c>
      <c r="H551" s="4" t="s">
        <v>3242</v>
      </c>
    </row>
    <row r="552" spans="1:8">
      <c r="A552" s="5" t="s">
        <v>2322</v>
      </c>
      <c r="B552" s="5" t="s">
        <v>2446</v>
      </c>
      <c r="C552" s="5" t="s">
        <v>266</v>
      </c>
      <c r="D552" s="5" t="s">
        <v>2447</v>
      </c>
      <c r="E552" s="5" t="s">
        <v>2448</v>
      </c>
      <c r="F552" s="5" t="s">
        <v>2449</v>
      </c>
      <c r="G552" s="5" t="s">
        <v>2450</v>
      </c>
      <c r="H552" s="4" t="s">
        <v>3242</v>
      </c>
    </row>
    <row r="553" spans="1:8">
      <c r="A553" s="5" t="s">
        <v>2322</v>
      </c>
      <c r="B553" s="5" t="s">
        <v>2451</v>
      </c>
      <c r="C553" s="5" t="s">
        <v>266</v>
      </c>
      <c r="D553" s="5" t="s">
        <v>907</v>
      </c>
      <c r="E553" s="5" t="s">
        <v>2452</v>
      </c>
      <c r="F553" s="5" t="s">
        <v>2453</v>
      </c>
      <c r="G553" s="5" t="s">
        <v>2424</v>
      </c>
      <c r="H553" s="4" t="s">
        <v>3242</v>
      </c>
    </row>
    <row r="554" spans="1:8">
      <c r="A554" s="6" t="s">
        <v>2333</v>
      </c>
      <c r="B554" s="11" t="s">
        <v>2454</v>
      </c>
      <c r="C554" s="8" t="s">
        <v>453</v>
      </c>
      <c r="D554" s="8" t="s">
        <v>2455</v>
      </c>
      <c r="E554" s="8" t="s">
        <v>2456</v>
      </c>
      <c r="F554" s="8" t="s">
        <v>2457</v>
      </c>
      <c r="G554" s="8" t="s">
        <v>2458</v>
      </c>
      <c r="H554" s="81" t="s">
        <v>3242</v>
      </c>
    </row>
    <row r="555" spans="1:8">
      <c r="A555" s="5" t="s">
        <v>2459</v>
      </c>
      <c r="B555" s="5" t="s">
        <v>2460</v>
      </c>
      <c r="C555" s="5" t="s">
        <v>266</v>
      </c>
      <c r="D555" s="5" t="s">
        <v>2461</v>
      </c>
      <c r="E555" s="5" t="s">
        <v>2462</v>
      </c>
      <c r="F555" s="5" t="s">
        <v>2463</v>
      </c>
      <c r="G555" s="5" t="s">
        <v>2464</v>
      </c>
      <c r="H555" s="4" t="s">
        <v>3241</v>
      </c>
    </row>
    <row r="556" spans="1:8">
      <c r="A556" s="5" t="s">
        <v>2459</v>
      </c>
      <c r="B556" s="5" t="s">
        <v>2465</v>
      </c>
      <c r="C556" s="5" t="s">
        <v>266</v>
      </c>
      <c r="D556" s="5" t="s">
        <v>2466</v>
      </c>
      <c r="E556" s="5" t="s">
        <v>2467</v>
      </c>
      <c r="F556" s="5" t="s">
        <v>2468</v>
      </c>
      <c r="G556" s="5" t="s">
        <v>2469</v>
      </c>
      <c r="H556" s="4" t="s">
        <v>3242</v>
      </c>
    </row>
    <row r="557" spans="1:8">
      <c r="A557" s="5" t="s">
        <v>2470</v>
      </c>
      <c r="B557" s="5" t="s">
        <v>2471</v>
      </c>
      <c r="C557" s="5" t="s">
        <v>266</v>
      </c>
      <c r="D557" s="5" t="s">
        <v>2472</v>
      </c>
      <c r="E557" s="5" t="s">
        <v>2473</v>
      </c>
      <c r="F557" s="5" t="s">
        <v>2474</v>
      </c>
      <c r="G557" s="5" t="s">
        <v>2475</v>
      </c>
      <c r="H557" s="4" t="s">
        <v>3241</v>
      </c>
    </row>
    <row r="558" spans="1:8">
      <c r="A558" s="5" t="s">
        <v>2476</v>
      </c>
      <c r="B558" s="5" t="s">
        <v>2477</v>
      </c>
      <c r="C558" s="5" t="s">
        <v>334</v>
      </c>
      <c r="D558" s="5" t="s">
        <v>2478</v>
      </c>
      <c r="E558" s="5" t="s">
        <v>2479</v>
      </c>
      <c r="F558" s="5" t="s">
        <v>2480</v>
      </c>
      <c r="G558" s="5" t="s">
        <v>2481</v>
      </c>
      <c r="H558" s="4" t="s">
        <v>3240</v>
      </c>
    </row>
    <row r="559" spans="1:8">
      <c r="A559" s="5" t="s">
        <v>2476</v>
      </c>
      <c r="B559" s="5" t="str">
        <f>"013E007"</f>
        <v>013E007</v>
      </c>
      <c r="C559" s="5" t="s">
        <v>260</v>
      </c>
      <c r="D559" s="5" t="s">
        <v>2482</v>
      </c>
      <c r="E559" s="5" t="s">
        <v>2483</v>
      </c>
      <c r="F559" s="5" t="s">
        <v>2484</v>
      </c>
      <c r="G559" s="10" t="s">
        <v>3197</v>
      </c>
      <c r="H559" s="4" t="s">
        <v>3240</v>
      </c>
    </row>
    <row r="560" spans="1:8">
      <c r="A560" s="5" t="s">
        <v>2476</v>
      </c>
      <c r="B560" s="5" t="str">
        <f>"013E012"</f>
        <v>013E012</v>
      </c>
      <c r="C560" s="5" t="s">
        <v>260</v>
      </c>
      <c r="D560" s="5" t="s">
        <v>2485</v>
      </c>
      <c r="E560" s="5" t="s">
        <v>2486</v>
      </c>
      <c r="F560" s="5" t="s">
        <v>2487</v>
      </c>
      <c r="G560" s="10" t="s">
        <v>3198</v>
      </c>
      <c r="H560" s="4" t="s">
        <v>3240</v>
      </c>
    </row>
    <row r="561" spans="1:8">
      <c r="A561" s="5" t="s">
        <v>2476</v>
      </c>
      <c r="B561" s="5" t="s">
        <v>2488</v>
      </c>
      <c r="C561" s="5" t="s">
        <v>400</v>
      </c>
      <c r="D561" s="5" t="s">
        <v>2489</v>
      </c>
      <c r="E561" s="5" t="s">
        <v>2490</v>
      </c>
      <c r="F561" s="5" t="s">
        <v>2491</v>
      </c>
      <c r="G561" s="5" t="s">
        <v>2492</v>
      </c>
      <c r="H561" s="4" t="s">
        <v>3241</v>
      </c>
    </row>
    <row r="562" spans="1:8">
      <c r="A562" s="5" t="s">
        <v>2476</v>
      </c>
      <c r="B562" s="5" t="s">
        <v>2493</v>
      </c>
      <c r="C562" s="5" t="s">
        <v>334</v>
      </c>
      <c r="D562" s="5" t="s">
        <v>2494</v>
      </c>
      <c r="E562" s="5" t="s">
        <v>2495</v>
      </c>
      <c r="F562" s="5" t="s">
        <v>2496</v>
      </c>
      <c r="G562" s="5" t="s">
        <v>2497</v>
      </c>
      <c r="H562" s="4" t="s">
        <v>3241</v>
      </c>
    </row>
    <row r="563" spans="1:8">
      <c r="A563" s="5" t="s">
        <v>2476</v>
      </c>
      <c r="B563" s="5" t="s">
        <v>2498</v>
      </c>
      <c r="C563" s="5" t="s">
        <v>1142</v>
      </c>
      <c r="D563" s="5" t="s">
        <v>2499</v>
      </c>
      <c r="E563" s="5" t="s">
        <v>2500</v>
      </c>
      <c r="F563" s="5" t="s">
        <v>2501</v>
      </c>
      <c r="G563" s="5" t="s">
        <v>2502</v>
      </c>
      <c r="H563" s="4" t="s">
        <v>3241</v>
      </c>
    </row>
    <row r="564" spans="1:8">
      <c r="A564" s="5" t="s">
        <v>2476</v>
      </c>
      <c r="B564" s="5" t="str">
        <f>"013E024"</f>
        <v>013E024</v>
      </c>
      <c r="C564" s="5" t="s">
        <v>260</v>
      </c>
      <c r="D564" s="5" t="s">
        <v>2503</v>
      </c>
      <c r="E564" s="5" t="s">
        <v>2504</v>
      </c>
      <c r="F564" s="5" t="s">
        <v>2505</v>
      </c>
      <c r="G564" s="5" t="s">
        <v>2506</v>
      </c>
      <c r="H564" s="4" t="s">
        <v>3241</v>
      </c>
    </row>
    <row r="565" spans="1:8">
      <c r="A565" s="5" t="s">
        <v>2476</v>
      </c>
      <c r="B565" s="5" t="str">
        <f>"013E019"</f>
        <v>013E019</v>
      </c>
      <c r="C565" s="5" t="s">
        <v>260</v>
      </c>
      <c r="D565" s="5" t="s">
        <v>2507</v>
      </c>
      <c r="E565" s="5" t="s">
        <v>2508</v>
      </c>
      <c r="F565" s="5" t="s">
        <v>2509</v>
      </c>
      <c r="G565" s="5" t="s">
        <v>2510</v>
      </c>
      <c r="H565" s="4" t="s">
        <v>3241</v>
      </c>
    </row>
    <row r="566" spans="1:8">
      <c r="A566" s="5" t="s">
        <v>2476</v>
      </c>
      <c r="B566" s="5" t="str">
        <f>"013E028"</f>
        <v>013E028</v>
      </c>
      <c r="C566" s="5" t="s">
        <v>260</v>
      </c>
      <c r="D566" s="5" t="s">
        <v>2511</v>
      </c>
      <c r="E566" s="5" t="s">
        <v>2512</v>
      </c>
      <c r="F566" s="5" t="s">
        <v>2513</v>
      </c>
      <c r="G566" s="5" t="s">
        <v>2514</v>
      </c>
      <c r="H566" s="4" t="s">
        <v>3241</v>
      </c>
    </row>
    <row r="567" spans="1:8">
      <c r="A567" s="5" t="s">
        <v>2476</v>
      </c>
      <c r="B567" s="5" t="str">
        <f>"013E025"</f>
        <v>013E025</v>
      </c>
      <c r="C567" s="5" t="s">
        <v>260</v>
      </c>
      <c r="D567" s="5" t="s">
        <v>2515</v>
      </c>
      <c r="E567" s="5" t="s">
        <v>2516</v>
      </c>
      <c r="F567" s="5" t="s">
        <v>2517</v>
      </c>
      <c r="G567" s="5" t="s">
        <v>2518</v>
      </c>
      <c r="H567" s="4" t="s">
        <v>3241</v>
      </c>
    </row>
    <row r="568" spans="1:8">
      <c r="A568" s="5" t="s">
        <v>2476</v>
      </c>
      <c r="B568" s="5" t="s">
        <v>2519</v>
      </c>
      <c r="C568" s="5" t="s">
        <v>266</v>
      </c>
      <c r="D568" s="5" t="s">
        <v>2520</v>
      </c>
      <c r="E568" s="5" t="s">
        <v>2521</v>
      </c>
      <c r="F568" s="5" t="s">
        <v>2522</v>
      </c>
      <c r="G568" s="5" t="s">
        <v>2523</v>
      </c>
      <c r="H568" s="4" t="s">
        <v>3241</v>
      </c>
    </row>
    <row r="569" spans="1:8">
      <c r="A569" s="5" t="s">
        <v>2476</v>
      </c>
      <c r="B569" s="5" t="s">
        <v>2524</v>
      </c>
      <c r="C569" s="5" t="s">
        <v>266</v>
      </c>
      <c r="D569" s="5" t="s">
        <v>2525</v>
      </c>
      <c r="E569" s="5" t="s">
        <v>2526</v>
      </c>
      <c r="F569" s="5" t="s">
        <v>2527</v>
      </c>
      <c r="G569" s="5" t="s">
        <v>2528</v>
      </c>
      <c r="H569" s="4" t="s">
        <v>3241</v>
      </c>
    </row>
    <row r="570" spans="1:8">
      <c r="A570" s="5" t="s">
        <v>2476</v>
      </c>
      <c r="B570" s="5" t="s">
        <v>2529</v>
      </c>
      <c r="C570" s="5" t="s">
        <v>266</v>
      </c>
      <c r="D570" s="5" t="s">
        <v>2530</v>
      </c>
      <c r="E570" s="5" t="s">
        <v>2531</v>
      </c>
      <c r="F570" s="5" t="s">
        <v>2532</v>
      </c>
      <c r="G570" s="5" t="s">
        <v>2533</v>
      </c>
      <c r="H570" s="4" t="s">
        <v>3241</v>
      </c>
    </row>
    <row r="571" spans="1:8">
      <c r="A571" s="5" t="s">
        <v>2476</v>
      </c>
      <c r="B571" s="5" t="s">
        <v>2534</v>
      </c>
      <c r="C571" s="5" t="s">
        <v>266</v>
      </c>
      <c r="D571" s="5" t="s">
        <v>2535</v>
      </c>
      <c r="E571" s="5" t="s">
        <v>2536</v>
      </c>
      <c r="F571" s="5" t="s">
        <v>2537</v>
      </c>
      <c r="G571" s="5" t="s">
        <v>2538</v>
      </c>
      <c r="H571" s="4" t="s">
        <v>3241</v>
      </c>
    </row>
    <row r="572" spans="1:8">
      <c r="A572" s="5" t="s">
        <v>2476</v>
      </c>
      <c r="B572" s="5" t="s">
        <v>2539</v>
      </c>
      <c r="C572" s="5" t="s">
        <v>334</v>
      </c>
      <c r="D572" s="5" t="s">
        <v>2540</v>
      </c>
      <c r="E572" s="5" t="s">
        <v>2541</v>
      </c>
      <c r="F572" s="5" t="s">
        <v>2542</v>
      </c>
      <c r="G572" s="5" t="s">
        <v>2514</v>
      </c>
      <c r="H572" s="4" t="s">
        <v>3242</v>
      </c>
    </row>
    <row r="573" spans="1:8">
      <c r="A573" s="5" t="s">
        <v>2476</v>
      </c>
      <c r="B573" s="5" t="s">
        <v>2543</v>
      </c>
      <c r="C573" s="5" t="s">
        <v>334</v>
      </c>
      <c r="D573" s="5" t="s">
        <v>2544</v>
      </c>
      <c r="E573" s="5" t="s">
        <v>2545</v>
      </c>
      <c r="F573" s="5" t="s">
        <v>2546</v>
      </c>
      <c r="G573" s="5" t="s">
        <v>2547</v>
      </c>
      <c r="H573" s="4" t="s">
        <v>3242</v>
      </c>
    </row>
    <row r="574" spans="1:8">
      <c r="A574" s="5" t="s">
        <v>2476</v>
      </c>
      <c r="B574" s="5" t="s">
        <v>2548</v>
      </c>
      <c r="C574" s="5" t="s">
        <v>266</v>
      </c>
      <c r="D574" s="5" t="s">
        <v>2549</v>
      </c>
      <c r="E574" s="5" t="s">
        <v>2550</v>
      </c>
      <c r="F574" s="5" t="s">
        <v>2551</v>
      </c>
      <c r="G574" s="5" t="s">
        <v>2510</v>
      </c>
      <c r="H574" s="4" t="s">
        <v>3242</v>
      </c>
    </row>
    <row r="575" spans="1:8">
      <c r="A575" s="5" t="s">
        <v>2476</v>
      </c>
      <c r="B575" s="5" t="s">
        <v>2552</v>
      </c>
      <c r="C575" s="5" t="s">
        <v>266</v>
      </c>
      <c r="D575" s="5" t="s">
        <v>2553</v>
      </c>
      <c r="E575" s="5" t="s">
        <v>2554</v>
      </c>
      <c r="F575" s="5" t="s">
        <v>2555</v>
      </c>
      <c r="G575" s="5" t="s">
        <v>2556</v>
      </c>
      <c r="H575" s="4" t="s">
        <v>3242</v>
      </c>
    </row>
    <row r="576" spans="1:8">
      <c r="A576" s="5" t="s">
        <v>2476</v>
      </c>
      <c r="B576" s="5" t="s">
        <v>2557</v>
      </c>
      <c r="C576" s="5" t="s">
        <v>266</v>
      </c>
      <c r="D576" s="5" t="s">
        <v>2558</v>
      </c>
      <c r="E576" s="5" t="s">
        <v>2559</v>
      </c>
      <c r="F576" s="5" t="s">
        <v>2560</v>
      </c>
      <c r="G576" s="5" t="s">
        <v>2561</v>
      </c>
      <c r="H576" s="4" t="s">
        <v>3242</v>
      </c>
    </row>
    <row r="577" spans="1:8">
      <c r="A577" s="5" t="s">
        <v>2476</v>
      </c>
      <c r="B577" s="5" t="s">
        <v>2562</v>
      </c>
      <c r="C577" s="5" t="s">
        <v>266</v>
      </c>
      <c r="D577" s="5" t="s">
        <v>277</v>
      </c>
      <c r="E577" s="5" t="s">
        <v>2563</v>
      </c>
      <c r="F577" s="5" t="s">
        <v>2219</v>
      </c>
      <c r="G577" s="5" t="s">
        <v>2564</v>
      </c>
      <c r="H577" s="4" t="s">
        <v>3242</v>
      </c>
    </row>
    <row r="578" spans="1:8">
      <c r="A578" s="5" t="s">
        <v>2476</v>
      </c>
      <c r="B578" s="5" t="s">
        <v>2565</v>
      </c>
      <c r="C578" s="5" t="s">
        <v>266</v>
      </c>
      <c r="D578" s="5" t="s">
        <v>2566</v>
      </c>
      <c r="E578" s="5" t="s">
        <v>2567</v>
      </c>
      <c r="F578" s="5" t="s">
        <v>2568</v>
      </c>
      <c r="G578" s="5" t="s">
        <v>2569</v>
      </c>
      <c r="H578" s="4" t="s">
        <v>3242</v>
      </c>
    </row>
    <row r="579" spans="1:8">
      <c r="A579" s="5" t="s">
        <v>2570</v>
      </c>
      <c r="B579" s="5" t="str">
        <f>"014E001"</f>
        <v>014E001</v>
      </c>
      <c r="C579" s="5" t="s">
        <v>260</v>
      </c>
      <c r="D579" s="5" t="s">
        <v>2571</v>
      </c>
      <c r="E579" s="5" t="s">
        <v>2572</v>
      </c>
      <c r="F579" s="5" t="s">
        <v>2573</v>
      </c>
      <c r="G579" s="5" t="s">
        <v>2574</v>
      </c>
      <c r="H579" s="4" t="s">
        <v>3240</v>
      </c>
    </row>
    <row r="580" spans="1:8">
      <c r="A580" s="5" t="s">
        <v>2570</v>
      </c>
      <c r="B580" s="5" t="s">
        <v>2575</v>
      </c>
      <c r="C580" s="5" t="s">
        <v>334</v>
      </c>
      <c r="D580" s="5" t="s">
        <v>2576</v>
      </c>
      <c r="E580" s="5" t="s">
        <v>2577</v>
      </c>
      <c r="F580" s="5" t="s">
        <v>2578</v>
      </c>
      <c r="G580" s="5" t="s">
        <v>2579</v>
      </c>
      <c r="H580" s="4" t="s">
        <v>3241</v>
      </c>
    </row>
    <row r="581" spans="1:8">
      <c r="A581" s="5" t="s">
        <v>2570</v>
      </c>
      <c r="B581" s="5" t="s">
        <v>2580</v>
      </c>
      <c r="C581" s="5" t="s">
        <v>266</v>
      </c>
      <c r="D581" s="5" t="s">
        <v>2581</v>
      </c>
      <c r="E581" s="5" t="s">
        <v>691</v>
      </c>
      <c r="F581" s="5" t="s">
        <v>2582</v>
      </c>
      <c r="G581" s="5" t="s">
        <v>2583</v>
      </c>
      <c r="H581" s="4" t="s">
        <v>3242</v>
      </c>
    </row>
    <row r="582" spans="1:8">
      <c r="A582" s="5" t="s">
        <v>2570</v>
      </c>
      <c r="B582" s="5" t="s">
        <v>2584</v>
      </c>
      <c r="C582" s="5" t="s">
        <v>266</v>
      </c>
      <c r="D582" s="5" t="s">
        <v>2585</v>
      </c>
      <c r="E582" s="5" t="s">
        <v>2586</v>
      </c>
      <c r="F582" s="5" t="s">
        <v>2587</v>
      </c>
      <c r="G582" s="5" t="s">
        <v>2588</v>
      </c>
      <c r="H582" s="4" t="s">
        <v>3242</v>
      </c>
    </row>
    <row r="583" spans="1:8">
      <c r="A583" s="5" t="s">
        <v>2589</v>
      </c>
      <c r="B583" s="5" t="s">
        <v>2590</v>
      </c>
      <c r="C583" s="5" t="s">
        <v>266</v>
      </c>
      <c r="D583" s="5" t="s">
        <v>2591</v>
      </c>
      <c r="E583" s="5" t="s">
        <v>2592</v>
      </c>
      <c r="F583" s="5" t="s">
        <v>2593</v>
      </c>
      <c r="G583" s="5" t="s">
        <v>2594</v>
      </c>
      <c r="H583" s="4" t="s">
        <v>3240</v>
      </c>
    </row>
    <row r="584" spans="1:8">
      <c r="A584" s="5" t="s">
        <v>2589</v>
      </c>
      <c r="B584" s="5" t="s">
        <v>2595</v>
      </c>
      <c r="C584" s="5" t="s">
        <v>266</v>
      </c>
      <c r="D584" s="5" t="s">
        <v>2596</v>
      </c>
      <c r="E584" s="5" t="s">
        <v>2597</v>
      </c>
      <c r="F584" s="5" t="s">
        <v>2598</v>
      </c>
      <c r="G584" s="5" t="s">
        <v>2594</v>
      </c>
      <c r="H584" s="4" t="s">
        <v>3240</v>
      </c>
    </row>
    <row r="585" spans="1:8">
      <c r="A585" s="5" t="s">
        <v>2589</v>
      </c>
      <c r="B585" s="5" t="s">
        <v>2599</v>
      </c>
      <c r="C585" s="5" t="s">
        <v>400</v>
      </c>
      <c r="D585" s="5" t="s">
        <v>2600</v>
      </c>
      <c r="E585" s="5" t="s">
        <v>2601</v>
      </c>
      <c r="F585" s="5" t="s">
        <v>2602</v>
      </c>
      <c r="G585" s="5" t="s">
        <v>2603</v>
      </c>
      <c r="H585" s="4" t="s">
        <v>3241</v>
      </c>
    </row>
    <row r="586" spans="1:8">
      <c r="A586" s="5" t="s">
        <v>2589</v>
      </c>
      <c r="B586" s="5" t="s">
        <v>2604</v>
      </c>
      <c r="C586" s="5" t="s">
        <v>400</v>
      </c>
      <c r="D586" s="5" t="s">
        <v>2605</v>
      </c>
      <c r="E586" s="5" t="s">
        <v>2606</v>
      </c>
      <c r="F586" s="5" t="s">
        <v>2423</v>
      </c>
      <c r="G586" s="5" t="s">
        <v>2607</v>
      </c>
      <c r="H586" s="4" t="s">
        <v>3241</v>
      </c>
    </row>
    <row r="587" spans="1:8">
      <c r="A587" s="5" t="s">
        <v>2589</v>
      </c>
      <c r="B587" s="5" t="s">
        <v>2608</v>
      </c>
      <c r="C587" s="5" t="s">
        <v>400</v>
      </c>
      <c r="D587" s="5" t="s">
        <v>2609</v>
      </c>
      <c r="E587" s="5" t="s">
        <v>2610</v>
      </c>
      <c r="F587" s="5" t="s">
        <v>2611</v>
      </c>
      <c r="G587" s="5" t="s">
        <v>2612</v>
      </c>
      <c r="H587" s="4" t="s">
        <v>3241</v>
      </c>
    </row>
    <row r="588" spans="1:8">
      <c r="A588" s="5" t="s">
        <v>2589</v>
      </c>
      <c r="B588" s="5" t="s">
        <v>2613</v>
      </c>
      <c r="C588" s="5" t="s">
        <v>400</v>
      </c>
      <c r="D588" s="5" t="s">
        <v>617</v>
      </c>
      <c r="E588" s="5" t="s">
        <v>2614</v>
      </c>
      <c r="F588" s="5" t="s">
        <v>2615</v>
      </c>
      <c r="G588" s="5" t="s">
        <v>2616</v>
      </c>
      <c r="H588" s="4" t="s">
        <v>3241</v>
      </c>
    </row>
    <row r="589" spans="1:8">
      <c r="A589" s="5" t="s">
        <v>2589</v>
      </c>
      <c r="B589" s="5" t="s">
        <v>2617</v>
      </c>
      <c r="C589" s="5" t="s">
        <v>266</v>
      </c>
      <c r="D589" s="5" t="s">
        <v>2618</v>
      </c>
      <c r="E589" s="5" t="s">
        <v>2619</v>
      </c>
      <c r="F589" s="5" t="s">
        <v>2620</v>
      </c>
      <c r="G589" s="5" t="s">
        <v>2621</v>
      </c>
      <c r="H589" s="4" t="s">
        <v>3241</v>
      </c>
    </row>
    <row r="590" spans="1:8">
      <c r="A590" s="5" t="s">
        <v>2589</v>
      </c>
      <c r="B590" s="5" t="s">
        <v>2622</v>
      </c>
      <c r="C590" s="5" t="s">
        <v>266</v>
      </c>
      <c r="D590" s="5" t="s">
        <v>2623</v>
      </c>
      <c r="E590" s="5" t="s">
        <v>2624</v>
      </c>
      <c r="F590" s="5" t="s">
        <v>2625</v>
      </c>
      <c r="G590" s="5" t="s">
        <v>2626</v>
      </c>
      <c r="H590" s="4" t="s">
        <v>3241</v>
      </c>
    </row>
    <row r="591" spans="1:8">
      <c r="A591" s="5" t="s">
        <v>2589</v>
      </c>
      <c r="B591" s="5" t="s">
        <v>2627</v>
      </c>
      <c r="C591" s="5" t="s">
        <v>266</v>
      </c>
      <c r="D591" s="5" t="s">
        <v>2628</v>
      </c>
      <c r="E591" s="5" t="s">
        <v>2629</v>
      </c>
      <c r="F591" s="5" t="s">
        <v>2630</v>
      </c>
      <c r="G591" s="5" t="s">
        <v>2621</v>
      </c>
      <c r="H591" s="4" t="s">
        <v>3241</v>
      </c>
    </row>
    <row r="592" spans="1:8">
      <c r="A592" s="5" t="s">
        <v>2589</v>
      </c>
      <c r="B592" s="5" t="s">
        <v>2631</v>
      </c>
      <c r="C592" s="5" t="s">
        <v>266</v>
      </c>
      <c r="D592" s="5" t="s">
        <v>2632</v>
      </c>
      <c r="E592" s="5" t="s">
        <v>2633</v>
      </c>
      <c r="F592" s="5" t="s">
        <v>2634</v>
      </c>
      <c r="G592" s="5" t="s">
        <v>2635</v>
      </c>
      <c r="H592" s="4" t="s">
        <v>3241</v>
      </c>
    </row>
    <row r="593" spans="1:8">
      <c r="A593" s="5" t="s">
        <v>2589</v>
      </c>
      <c r="B593" s="5" t="s">
        <v>2636</v>
      </c>
      <c r="C593" s="5" t="s">
        <v>266</v>
      </c>
      <c r="D593" s="5" t="s">
        <v>2637</v>
      </c>
      <c r="E593" s="5" t="s">
        <v>2638</v>
      </c>
      <c r="F593" s="5" t="s">
        <v>1665</v>
      </c>
      <c r="G593" s="5" t="s">
        <v>2639</v>
      </c>
      <c r="H593" s="4" t="s">
        <v>3242</v>
      </c>
    </row>
    <row r="594" spans="1:8">
      <c r="A594" s="5" t="s">
        <v>2589</v>
      </c>
      <c r="B594" s="5" t="s">
        <v>2640</v>
      </c>
      <c r="C594" s="5" t="s">
        <v>266</v>
      </c>
      <c r="D594" s="5" t="s">
        <v>2641</v>
      </c>
      <c r="E594" s="5" t="s">
        <v>2642</v>
      </c>
      <c r="F594" s="5" t="s">
        <v>2643</v>
      </c>
      <c r="G594" s="5" t="s">
        <v>2644</v>
      </c>
      <c r="H594" s="4" t="s">
        <v>3242</v>
      </c>
    </row>
    <row r="595" spans="1:8">
      <c r="A595" s="5" t="s">
        <v>2589</v>
      </c>
      <c r="B595" s="5" t="s">
        <v>2645</v>
      </c>
      <c r="C595" s="5" t="s">
        <v>266</v>
      </c>
      <c r="D595" s="5" t="s">
        <v>2646</v>
      </c>
      <c r="E595" s="5" t="s">
        <v>2647</v>
      </c>
      <c r="F595" s="5" t="s">
        <v>2648</v>
      </c>
      <c r="G595" s="5" t="s">
        <v>2644</v>
      </c>
      <c r="H595" s="4" t="s">
        <v>3242</v>
      </c>
    </row>
    <row r="596" spans="1:8">
      <c r="A596" s="5" t="s">
        <v>2589</v>
      </c>
      <c r="B596" s="5" t="s">
        <v>2649</v>
      </c>
      <c r="C596" s="5" t="s">
        <v>266</v>
      </c>
      <c r="D596" s="5" t="s">
        <v>2650</v>
      </c>
      <c r="E596" s="5" t="s">
        <v>2651</v>
      </c>
      <c r="F596" s="5" t="s">
        <v>2652</v>
      </c>
      <c r="G596" s="5" t="s">
        <v>2607</v>
      </c>
      <c r="H596" s="4" t="s">
        <v>3242</v>
      </c>
    </row>
    <row r="597" spans="1:8">
      <c r="A597" s="12" t="s">
        <v>2653</v>
      </c>
      <c r="B597" s="5" t="s">
        <v>2654</v>
      </c>
      <c r="C597" s="5" t="s">
        <v>266</v>
      </c>
      <c r="D597" s="5" t="s">
        <v>2655</v>
      </c>
      <c r="E597" s="5" t="s">
        <v>2656</v>
      </c>
      <c r="F597" s="5" t="s">
        <v>2657</v>
      </c>
      <c r="G597" s="5" t="s">
        <v>2658</v>
      </c>
      <c r="H597" s="4" t="s">
        <v>3242</v>
      </c>
    </row>
    <row r="598" spans="1:8">
      <c r="A598" s="5" t="s">
        <v>2659</v>
      </c>
      <c r="B598" s="5" t="s">
        <v>2660</v>
      </c>
      <c r="C598" s="5" t="s">
        <v>266</v>
      </c>
      <c r="D598" s="5" t="s">
        <v>2661</v>
      </c>
      <c r="E598" s="5" t="s">
        <v>2662</v>
      </c>
      <c r="F598" s="5" t="s">
        <v>2663</v>
      </c>
      <c r="G598" s="5" t="s">
        <v>2664</v>
      </c>
      <c r="H598" s="4" t="s">
        <v>3241</v>
      </c>
    </row>
    <row r="599" spans="1:8">
      <c r="A599" s="5" t="s">
        <v>2659</v>
      </c>
      <c r="B599" s="5" t="s">
        <v>2665</v>
      </c>
      <c r="C599" s="5" t="s">
        <v>266</v>
      </c>
      <c r="D599" s="5" t="s">
        <v>2666</v>
      </c>
      <c r="E599" s="5" t="s">
        <v>2667</v>
      </c>
      <c r="F599" s="5" t="s">
        <v>2668</v>
      </c>
      <c r="G599" s="5" t="s">
        <v>2669</v>
      </c>
      <c r="H599" s="4" t="s">
        <v>3241</v>
      </c>
    </row>
    <row r="600" spans="1:8">
      <c r="A600" s="5" t="s">
        <v>2659</v>
      </c>
      <c r="B600" s="5" t="s">
        <v>2670</v>
      </c>
      <c r="C600" s="5" t="s">
        <v>266</v>
      </c>
      <c r="D600" s="5" t="s">
        <v>2671</v>
      </c>
      <c r="E600" s="5" t="s">
        <v>2672</v>
      </c>
      <c r="F600" s="5" t="s">
        <v>2673</v>
      </c>
      <c r="G600" s="5" t="s">
        <v>2674</v>
      </c>
      <c r="H600" s="4" t="s">
        <v>3241</v>
      </c>
    </row>
    <row r="601" spans="1:8">
      <c r="A601" s="5" t="s">
        <v>2675</v>
      </c>
      <c r="B601" s="5" t="str">
        <f>"089E001"</f>
        <v>089E001</v>
      </c>
      <c r="C601" s="5" t="s">
        <v>260</v>
      </c>
      <c r="D601" s="5" t="s">
        <v>2676</v>
      </c>
      <c r="E601" s="5" t="s">
        <v>2677</v>
      </c>
      <c r="F601" s="5" t="s">
        <v>2678</v>
      </c>
      <c r="G601" s="5" t="s">
        <v>2679</v>
      </c>
      <c r="H601" s="4" t="s">
        <v>3241</v>
      </c>
    </row>
    <row r="602" spans="1:8">
      <c r="A602" s="5" t="s">
        <v>2675</v>
      </c>
      <c r="B602" s="5" t="s">
        <v>2680</v>
      </c>
      <c r="C602" s="5" t="s">
        <v>400</v>
      </c>
      <c r="D602" s="5" t="s">
        <v>757</v>
      </c>
      <c r="E602" s="5" t="s">
        <v>2681</v>
      </c>
      <c r="F602" s="5" t="s">
        <v>2682</v>
      </c>
      <c r="G602" s="5" t="s">
        <v>2683</v>
      </c>
      <c r="H602" s="4" t="s">
        <v>3242</v>
      </c>
    </row>
    <row r="603" spans="1:8">
      <c r="A603" s="5" t="s">
        <v>2675</v>
      </c>
      <c r="B603" s="5" t="str">
        <f>"089E001"</f>
        <v>089E001</v>
      </c>
      <c r="C603" s="5" t="s">
        <v>260</v>
      </c>
      <c r="D603" s="5" t="s">
        <v>2676</v>
      </c>
      <c r="E603" s="5" t="s">
        <v>2677</v>
      </c>
      <c r="F603" s="5" t="s">
        <v>2678</v>
      </c>
      <c r="G603" s="13" t="s">
        <v>3199</v>
      </c>
      <c r="H603" s="4" t="s">
        <v>3241</v>
      </c>
    </row>
    <row r="604" spans="1:8">
      <c r="A604" s="5" t="s">
        <v>2675</v>
      </c>
      <c r="B604" s="5" t="s">
        <v>2680</v>
      </c>
      <c r="C604" s="5" t="s">
        <v>400</v>
      </c>
      <c r="D604" s="5" t="s">
        <v>757</v>
      </c>
      <c r="E604" s="5" t="s">
        <v>2681</v>
      </c>
      <c r="F604" s="5" t="s">
        <v>2682</v>
      </c>
      <c r="G604" s="13" t="s">
        <v>3200</v>
      </c>
      <c r="H604" s="4" t="s">
        <v>3242</v>
      </c>
    </row>
    <row r="605" spans="1:8">
      <c r="A605" s="5" t="s">
        <v>2675</v>
      </c>
      <c r="B605" s="5" t="s">
        <v>2684</v>
      </c>
      <c r="C605" s="5" t="s">
        <v>266</v>
      </c>
      <c r="D605" s="5" t="s">
        <v>2685</v>
      </c>
      <c r="E605" s="5" t="s">
        <v>2686</v>
      </c>
      <c r="F605" s="5" t="s">
        <v>2687</v>
      </c>
      <c r="G605" s="13" t="s">
        <v>3201</v>
      </c>
      <c r="H605" s="4" t="s">
        <v>3242</v>
      </c>
    </row>
    <row r="606" spans="1:8">
      <c r="A606" s="5" t="s">
        <v>2675</v>
      </c>
      <c r="B606" s="5" t="s">
        <v>2688</v>
      </c>
      <c r="C606" s="5" t="s">
        <v>266</v>
      </c>
      <c r="D606" s="5" t="s">
        <v>2689</v>
      </c>
      <c r="E606" s="5" t="s">
        <v>2690</v>
      </c>
      <c r="F606" s="5" t="s">
        <v>2691</v>
      </c>
      <c r="G606" s="13" t="s">
        <v>3202</v>
      </c>
      <c r="H606" s="4" t="s">
        <v>3242</v>
      </c>
    </row>
    <row r="607" spans="1:8">
      <c r="A607" s="5" t="s">
        <v>2692</v>
      </c>
      <c r="B607" s="5" t="s">
        <v>2693</v>
      </c>
      <c r="C607" s="5" t="s">
        <v>266</v>
      </c>
      <c r="D607" s="5" t="s">
        <v>2694</v>
      </c>
      <c r="E607" s="5" t="s">
        <v>2695</v>
      </c>
      <c r="F607" s="5" t="s">
        <v>2696</v>
      </c>
      <c r="G607" s="5" t="s">
        <v>2697</v>
      </c>
      <c r="H607" s="4" t="s">
        <v>3240</v>
      </c>
    </row>
    <row r="608" spans="1:8">
      <c r="A608" s="5" t="s">
        <v>2692</v>
      </c>
      <c r="B608" s="5" t="s">
        <v>2698</v>
      </c>
      <c r="C608" s="5" t="s">
        <v>266</v>
      </c>
      <c r="D608" s="5" t="s">
        <v>2699</v>
      </c>
      <c r="E608" s="5" t="s">
        <v>2700</v>
      </c>
      <c r="F608" s="5" t="s">
        <v>2701</v>
      </c>
      <c r="G608" s="5" t="s">
        <v>2702</v>
      </c>
      <c r="H608" s="4" t="s">
        <v>3241</v>
      </c>
    </row>
    <row r="609" spans="1:8">
      <c r="A609" s="5" t="s">
        <v>2692</v>
      </c>
      <c r="B609" s="5" t="s">
        <v>2703</v>
      </c>
      <c r="C609" s="5" t="s">
        <v>266</v>
      </c>
      <c r="D609" s="5" t="s">
        <v>2704</v>
      </c>
      <c r="E609" s="5" t="s">
        <v>2705</v>
      </c>
      <c r="F609" s="5" t="s">
        <v>2706</v>
      </c>
      <c r="G609" s="5" t="s">
        <v>2707</v>
      </c>
      <c r="H609" s="4" t="s">
        <v>3241</v>
      </c>
    </row>
    <row r="610" spans="1:8">
      <c r="A610" s="5" t="s">
        <v>2692</v>
      </c>
      <c r="B610" s="5" t="s">
        <v>2708</v>
      </c>
      <c r="C610" s="5" t="s">
        <v>266</v>
      </c>
      <c r="D610" s="5" t="s">
        <v>2709</v>
      </c>
      <c r="E610" s="5" t="s">
        <v>2710</v>
      </c>
      <c r="F610" s="5" t="s">
        <v>2711</v>
      </c>
      <c r="G610" s="5" t="s">
        <v>2712</v>
      </c>
      <c r="H610" s="4" t="s">
        <v>3241</v>
      </c>
    </row>
    <row r="611" spans="1:8">
      <c r="A611" s="5" t="s">
        <v>2692</v>
      </c>
      <c r="B611" s="5" t="s">
        <v>2713</v>
      </c>
      <c r="C611" s="5" t="s">
        <v>266</v>
      </c>
      <c r="D611" s="5" t="s">
        <v>2714</v>
      </c>
      <c r="E611" s="5" t="s">
        <v>2715</v>
      </c>
      <c r="F611" s="5" t="s">
        <v>2716</v>
      </c>
      <c r="G611" s="5" t="s">
        <v>2717</v>
      </c>
      <c r="H611" s="4" t="s">
        <v>3241</v>
      </c>
    </row>
    <row r="612" spans="1:8">
      <c r="A612" s="5" t="s">
        <v>2718</v>
      </c>
      <c r="B612" s="5" t="str">
        <f>"003E01"</f>
        <v>003E01</v>
      </c>
      <c r="C612" s="5" t="s">
        <v>260</v>
      </c>
      <c r="D612" s="5" t="s">
        <v>2719</v>
      </c>
      <c r="E612" s="5" t="s">
        <v>1313</v>
      </c>
      <c r="F612" s="5" t="s">
        <v>2720</v>
      </c>
      <c r="G612" s="5" t="s">
        <v>2721</v>
      </c>
      <c r="H612" s="4" t="s">
        <v>3240</v>
      </c>
    </row>
    <row r="613" spans="1:8">
      <c r="A613" s="5" t="s">
        <v>2718</v>
      </c>
      <c r="B613" s="5" t="s">
        <v>2722</v>
      </c>
      <c r="C613" s="5" t="s">
        <v>266</v>
      </c>
      <c r="D613" s="5" t="s">
        <v>2723</v>
      </c>
      <c r="E613" s="5" t="s">
        <v>2724</v>
      </c>
      <c r="F613" s="5" t="s">
        <v>2725</v>
      </c>
      <c r="G613" s="5" t="s">
        <v>2726</v>
      </c>
      <c r="H613" s="4" t="s">
        <v>3240</v>
      </c>
    </row>
    <row r="614" spans="1:8">
      <c r="A614" s="5" t="s">
        <v>2718</v>
      </c>
      <c r="B614" s="5" t="s">
        <v>2727</v>
      </c>
      <c r="C614" s="5" t="s">
        <v>852</v>
      </c>
      <c r="D614" s="5" t="s">
        <v>2728</v>
      </c>
      <c r="E614" s="5" t="s">
        <v>2729</v>
      </c>
      <c r="F614" s="5" t="s">
        <v>2730</v>
      </c>
      <c r="G614" s="5" t="s">
        <v>2731</v>
      </c>
      <c r="H614" s="4" t="s">
        <v>3241</v>
      </c>
    </row>
    <row r="615" spans="1:8">
      <c r="A615" s="5" t="s">
        <v>2718</v>
      </c>
      <c r="B615" s="5" t="s">
        <v>2732</v>
      </c>
      <c r="C615" s="5" t="s">
        <v>266</v>
      </c>
      <c r="D615" s="5" t="s">
        <v>2733</v>
      </c>
      <c r="E615" s="5" t="s">
        <v>2734</v>
      </c>
      <c r="F615" s="5" t="s">
        <v>2735</v>
      </c>
      <c r="G615" s="5" t="s">
        <v>2736</v>
      </c>
      <c r="H615" s="4" t="s">
        <v>3241</v>
      </c>
    </row>
    <row r="616" spans="1:8">
      <c r="A616" s="5" t="s">
        <v>2737</v>
      </c>
      <c r="B616" s="5" t="str">
        <f>"039E01"</f>
        <v>039E01</v>
      </c>
      <c r="C616" s="5" t="s">
        <v>260</v>
      </c>
      <c r="D616" s="5" t="s">
        <v>2738</v>
      </c>
      <c r="E616" s="5" t="s">
        <v>2739</v>
      </c>
      <c r="F616" s="5" t="s">
        <v>2740</v>
      </c>
      <c r="G616" s="5" t="s">
        <v>2741</v>
      </c>
      <c r="H616" s="4" t="s">
        <v>3241</v>
      </c>
    </row>
    <row r="617" spans="1:8">
      <c r="A617" s="5" t="s">
        <v>2737</v>
      </c>
      <c r="B617" s="5" t="s">
        <v>2742</v>
      </c>
      <c r="C617" s="5" t="s">
        <v>266</v>
      </c>
      <c r="D617" s="5" t="s">
        <v>2743</v>
      </c>
      <c r="E617" s="5" t="s">
        <v>2744</v>
      </c>
      <c r="F617" s="5" t="s">
        <v>2745</v>
      </c>
      <c r="G617" s="5" t="s">
        <v>2746</v>
      </c>
      <c r="H617" s="4" t="s">
        <v>3241</v>
      </c>
    </row>
    <row r="618" spans="1:8">
      <c r="A618" s="5" t="s">
        <v>2737</v>
      </c>
      <c r="B618" s="5" t="s">
        <v>2747</v>
      </c>
      <c r="C618" s="5" t="s">
        <v>334</v>
      </c>
      <c r="D618" s="5" t="s">
        <v>2748</v>
      </c>
      <c r="E618" s="5" t="s">
        <v>2749</v>
      </c>
      <c r="F618" s="5" t="s">
        <v>2750</v>
      </c>
      <c r="G618" s="5" t="s">
        <v>2751</v>
      </c>
      <c r="H618" s="4" t="s">
        <v>3242</v>
      </c>
    </row>
    <row r="619" spans="1:8">
      <c r="A619" s="5" t="s">
        <v>2737</v>
      </c>
      <c r="B619" s="5" t="s">
        <v>2752</v>
      </c>
      <c r="C619" s="5" t="s">
        <v>334</v>
      </c>
      <c r="D619" s="5" t="s">
        <v>2753</v>
      </c>
      <c r="E619" s="5" t="s">
        <v>2754</v>
      </c>
      <c r="F619" s="5" t="s">
        <v>2755</v>
      </c>
      <c r="G619" s="5" t="s">
        <v>2756</v>
      </c>
      <c r="H619" s="4" t="s">
        <v>3242</v>
      </c>
    </row>
    <row r="620" spans="1:8">
      <c r="A620" s="5" t="s">
        <v>2737</v>
      </c>
      <c r="B620" s="5" t="s">
        <v>2757</v>
      </c>
      <c r="C620" s="5" t="s">
        <v>334</v>
      </c>
      <c r="D620" s="5" t="s">
        <v>2758</v>
      </c>
      <c r="E620" s="5" t="s">
        <v>2759</v>
      </c>
      <c r="F620" s="5" t="s">
        <v>2760</v>
      </c>
      <c r="G620" s="5" t="s">
        <v>2756</v>
      </c>
      <c r="H620" s="4" t="s">
        <v>3242</v>
      </c>
    </row>
    <row r="621" spans="1:8">
      <c r="A621" s="5" t="s">
        <v>2737</v>
      </c>
      <c r="B621" s="5" t="s">
        <v>2761</v>
      </c>
      <c r="C621" s="5" t="s">
        <v>334</v>
      </c>
      <c r="D621" s="5" t="s">
        <v>2762</v>
      </c>
      <c r="E621" s="5" t="s">
        <v>2763</v>
      </c>
      <c r="F621" s="5" t="s">
        <v>2764</v>
      </c>
      <c r="G621" s="5" t="s">
        <v>2765</v>
      </c>
      <c r="H621" s="4" t="s">
        <v>3242</v>
      </c>
    </row>
    <row r="622" spans="1:8">
      <c r="A622" s="5" t="s">
        <v>2737</v>
      </c>
      <c r="B622" s="5" t="s">
        <v>2766</v>
      </c>
      <c r="C622" s="5" t="s">
        <v>334</v>
      </c>
      <c r="D622" s="5" t="s">
        <v>2767</v>
      </c>
      <c r="E622" s="5" t="s">
        <v>2768</v>
      </c>
      <c r="F622" s="5" t="s">
        <v>2769</v>
      </c>
      <c r="G622" s="5" t="s">
        <v>2741</v>
      </c>
      <c r="H622" s="4" t="s">
        <v>3242</v>
      </c>
    </row>
    <row r="623" spans="1:8">
      <c r="A623" s="5" t="s">
        <v>2737</v>
      </c>
      <c r="B623" s="5" t="s">
        <v>2770</v>
      </c>
      <c r="C623" s="5" t="s">
        <v>334</v>
      </c>
      <c r="D623" s="5" t="s">
        <v>2771</v>
      </c>
      <c r="E623" s="5" t="s">
        <v>2772</v>
      </c>
      <c r="F623" s="5" t="s">
        <v>2773</v>
      </c>
      <c r="G623" s="5" t="s">
        <v>2774</v>
      </c>
      <c r="H623" s="4" t="s">
        <v>3242</v>
      </c>
    </row>
    <row r="624" spans="1:8">
      <c r="A624" s="5" t="s">
        <v>2737</v>
      </c>
      <c r="B624" s="5" t="s">
        <v>2775</v>
      </c>
      <c r="C624" s="5" t="s">
        <v>266</v>
      </c>
      <c r="D624" s="5" t="s">
        <v>2776</v>
      </c>
      <c r="E624" s="5" t="s">
        <v>2777</v>
      </c>
      <c r="F624" s="5" t="s">
        <v>2778</v>
      </c>
      <c r="G624" s="5" t="s">
        <v>2746</v>
      </c>
      <c r="H624" s="4" t="s">
        <v>3242</v>
      </c>
    </row>
    <row r="625" spans="1:8">
      <c r="A625" s="5" t="s">
        <v>2779</v>
      </c>
      <c r="B625" s="5" t="s">
        <v>2780</v>
      </c>
      <c r="C625" s="5" t="s">
        <v>400</v>
      </c>
      <c r="D625" s="5" t="s">
        <v>2781</v>
      </c>
      <c r="E625" s="5" t="s">
        <v>2782</v>
      </c>
      <c r="F625" s="5" t="s">
        <v>2783</v>
      </c>
      <c r="G625" s="5" t="s">
        <v>2784</v>
      </c>
      <c r="H625" s="4" t="s">
        <v>3240</v>
      </c>
    </row>
    <row r="626" spans="1:8">
      <c r="A626" s="5" t="s">
        <v>2779</v>
      </c>
      <c r="B626" s="5" t="s">
        <v>2785</v>
      </c>
      <c r="C626" s="5" t="s">
        <v>400</v>
      </c>
      <c r="D626" s="5" t="s">
        <v>2786</v>
      </c>
      <c r="E626" s="5" t="s">
        <v>2787</v>
      </c>
      <c r="F626" s="5" t="s">
        <v>2788</v>
      </c>
      <c r="G626" s="5" t="s">
        <v>2784</v>
      </c>
      <c r="H626" s="4" t="s">
        <v>3241</v>
      </c>
    </row>
    <row r="627" spans="1:8">
      <c r="A627" s="5" t="s">
        <v>2789</v>
      </c>
      <c r="B627" s="5" t="s">
        <v>2790</v>
      </c>
      <c r="C627" s="5" t="s">
        <v>266</v>
      </c>
      <c r="D627" s="5" t="s">
        <v>2791</v>
      </c>
      <c r="E627" s="5" t="s">
        <v>2792</v>
      </c>
      <c r="F627" s="5" t="s">
        <v>2793</v>
      </c>
      <c r="G627" s="4" t="s">
        <v>3203</v>
      </c>
      <c r="H627" s="4" t="s">
        <v>3240</v>
      </c>
    </row>
    <row r="628" spans="1:8">
      <c r="A628" s="5" t="s">
        <v>2789</v>
      </c>
      <c r="B628" s="5" t="str">
        <f>"086E001"</f>
        <v>086E001</v>
      </c>
      <c r="C628" s="5" t="s">
        <v>260</v>
      </c>
      <c r="D628" s="5" t="s">
        <v>2794</v>
      </c>
      <c r="E628" s="5" t="s">
        <v>2795</v>
      </c>
      <c r="F628" s="5" t="s">
        <v>2796</v>
      </c>
      <c r="G628" s="4" t="s">
        <v>3204</v>
      </c>
      <c r="H628" s="4" t="s">
        <v>3241</v>
      </c>
    </row>
    <row r="629" spans="1:8">
      <c r="A629" s="5" t="s">
        <v>2789</v>
      </c>
      <c r="B629" s="5" t="str">
        <f>"086E002"</f>
        <v>086E002</v>
      </c>
      <c r="C629" s="5" t="s">
        <v>260</v>
      </c>
      <c r="D629" s="5" t="s">
        <v>2797</v>
      </c>
      <c r="E629" s="5" t="s">
        <v>2798</v>
      </c>
      <c r="F629" s="5" t="s">
        <v>2799</v>
      </c>
      <c r="G629" s="4" t="s">
        <v>3205</v>
      </c>
      <c r="H629" s="4" t="s">
        <v>3242</v>
      </c>
    </row>
    <row r="630" spans="1:8">
      <c r="A630" s="5" t="s">
        <v>2789</v>
      </c>
      <c r="B630" s="5" t="s">
        <v>2800</v>
      </c>
      <c r="C630" s="5" t="s">
        <v>266</v>
      </c>
      <c r="D630" s="5" t="s">
        <v>2801</v>
      </c>
      <c r="E630" s="5" t="s">
        <v>2802</v>
      </c>
      <c r="F630" s="5" t="s">
        <v>2803</v>
      </c>
      <c r="G630" s="4" t="s">
        <v>3206</v>
      </c>
      <c r="H630" s="4" t="s">
        <v>3242</v>
      </c>
    </row>
    <row r="631" spans="1:8">
      <c r="A631" s="5" t="s">
        <v>2789</v>
      </c>
      <c r="B631" s="5" t="s">
        <v>2804</v>
      </c>
      <c r="C631" s="5" t="s">
        <v>266</v>
      </c>
      <c r="D631" s="5" t="s">
        <v>2805</v>
      </c>
      <c r="E631" s="5" t="s">
        <v>2806</v>
      </c>
      <c r="F631" s="5" t="s">
        <v>2807</v>
      </c>
      <c r="G631" s="4" t="s">
        <v>3207</v>
      </c>
      <c r="H631" s="4" t="s">
        <v>3242</v>
      </c>
    </row>
    <row r="632" spans="1:8">
      <c r="A632" s="5" t="s">
        <v>2808</v>
      </c>
      <c r="B632" s="5" t="s">
        <v>2809</v>
      </c>
      <c r="C632" s="5" t="s">
        <v>266</v>
      </c>
      <c r="D632" s="5" t="s">
        <v>2810</v>
      </c>
      <c r="E632" s="5" t="s">
        <v>2811</v>
      </c>
      <c r="F632" s="5" t="s">
        <v>2812</v>
      </c>
      <c r="G632" s="5" t="s">
        <v>2813</v>
      </c>
      <c r="H632" s="4" t="s">
        <v>3240</v>
      </c>
    </row>
    <row r="633" spans="1:8">
      <c r="A633" s="5" t="s">
        <v>2808</v>
      </c>
      <c r="B633" s="5" t="s">
        <v>2814</v>
      </c>
      <c r="C633" s="5" t="s">
        <v>266</v>
      </c>
      <c r="D633" s="5" t="s">
        <v>2815</v>
      </c>
      <c r="E633" s="5" t="s">
        <v>2816</v>
      </c>
      <c r="F633" s="5" t="s">
        <v>2817</v>
      </c>
      <c r="G633" s="5" t="s">
        <v>2818</v>
      </c>
      <c r="H633" s="4" t="s">
        <v>3240</v>
      </c>
    </row>
    <row r="634" spans="1:8">
      <c r="A634" s="5" t="s">
        <v>2808</v>
      </c>
      <c r="B634" s="5" t="s">
        <v>2819</v>
      </c>
      <c r="C634" s="5" t="s">
        <v>266</v>
      </c>
      <c r="D634" s="5" t="s">
        <v>2820</v>
      </c>
      <c r="E634" s="5" t="s">
        <v>2821</v>
      </c>
      <c r="F634" s="5" t="s">
        <v>2822</v>
      </c>
      <c r="G634" s="5" t="s">
        <v>2823</v>
      </c>
      <c r="H634" s="4" t="s">
        <v>3241</v>
      </c>
    </row>
    <row r="635" spans="1:8">
      <c r="A635" s="5" t="s">
        <v>2808</v>
      </c>
      <c r="B635" s="5" t="s">
        <v>2824</v>
      </c>
      <c r="C635" s="5" t="s">
        <v>266</v>
      </c>
      <c r="D635" s="5" t="s">
        <v>2825</v>
      </c>
      <c r="E635" s="5" t="s">
        <v>2826</v>
      </c>
      <c r="F635" s="5" t="s">
        <v>2827</v>
      </c>
      <c r="G635" s="5" t="s">
        <v>2828</v>
      </c>
      <c r="H635" s="4" t="s">
        <v>3241</v>
      </c>
    </row>
    <row r="636" spans="1:8">
      <c r="A636" s="5" t="s">
        <v>2808</v>
      </c>
      <c r="B636" s="5" t="s">
        <v>2829</v>
      </c>
      <c r="C636" s="5" t="s">
        <v>266</v>
      </c>
      <c r="D636" s="5" t="s">
        <v>2830</v>
      </c>
      <c r="E636" s="5" t="s">
        <v>2831</v>
      </c>
      <c r="F636" s="5" t="s">
        <v>2832</v>
      </c>
      <c r="G636" s="5" t="s">
        <v>2833</v>
      </c>
      <c r="H636" s="4" t="s">
        <v>3241</v>
      </c>
    </row>
    <row r="637" spans="1:8">
      <c r="A637" s="5" t="s">
        <v>2808</v>
      </c>
      <c r="B637" s="5" t="s">
        <v>2834</v>
      </c>
      <c r="C637" s="5" t="s">
        <v>266</v>
      </c>
      <c r="D637" s="5" t="s">
        <v>2835</v>
      </c>
      <c r="E637" s="5" t="s">
        <v>2836</v>
      </c>
      <c r="F637" s="5" t="s">
        <v>2837</v>
      </c>
      <c r="G637" s="5" t="s">
        <v>2818</v>
      </c>
      <c r="H637" s="4" t="s">
        <v>3241</v>
      </c>
    </row>
    <row r="638" spans="1:8">
      <c r="A638" s="5" t="s">
        <v>2808</v>
      </c>
      <c r="B638" s="5" t="s">
        <v>2838</v>
      </c>
      <c r="C638" s="5" t="s">
        <v>266</v>
      </c>
      <c r="D638" s="5" t="s">
        <v>2839</v>
      </c>
      <c r="E638" s="5" t="s">
        <v>2840</v>
      </c>
      <c r="F638" s="5" t="s">
        <v>2841</v>
      </c>
      <c r="G638" s="5" t="s">
        <v>2842</v>
      </c>
      <c r="H638" s="4" t="s">
        <v>3241</v>
      </c>
    </row>
    <row r="639" spans="1:8">
      <c r="A639" s="5" t="s">
        <v>2808</v>
      </c>
      <c r="B639" s="5" t="s">
        <v>2843</v>
      </c>
      <c r="C639" s="5" t="s">
        <v>266</v>
      </c>
      <c r="D639" s="5" t="s">
        <v>2844</v>
      </c>
      <c r="E639" s="5" t="s">
        <v>2845</v>
      </c>
      <c r="F639" s="5" t="s">
        <v>2846</v>
      </c>
      <c r="G639" s="5" t="s">
        <v>2833</v>
      </c>
      <c r="H639" s="4" t="s">
        <v>3241</v>
      </c>
    </row>
    <row r="640" spans="1:8">
      <c r="A640" s="5" t="s">
        <v>2808</v>
      </c>
      <c r="B640" s="5" t="s">
        <v>2847</v>
      </c>
      <c r="C640" s="5" t="s">
        <v>266</v>
      </c>
      <c r="D640" s="5" t="s">
        <v>2848</v>
      </c>
      <c r="E640" s="5" t="s">
        <v>2849</v>
      </c>
      <c r="F640" s="5" t="s">
        <v>2850</v>
      </c>
      <c r="G640" s="5" t="s">
        <v>2851</v>
      </c>
      <c r="H640" s="4" t="s">
        <v>3241</v>
      </c>
    </row>
    <row r="641" spans="1:8">
      <c r="A641" s="5" t="s">
        <v>2808</v>
      </c>
      <c r="B641" s="5" t="s">
        <v>2852</v>
      </c>
      <c r="C641" s="5" t="s">
        <v>266</v>
      </c>
      <c r="D641" s="5" t="s">
        <v>2853</v>
      </c>
      <c r="E641" s="5" t="s">
        <v>2854</v>
      </c>
      <c r="F641" s="5" t="s">
        <v>2855</v>
      </c>
      <c r="G641" s="5" t="s">
        <v>2856</v>
      </c>
      <c r="H641" s="4" t="s">
        <v>3241</v>
      </c>
    </row>
    <row r="642" spans="1:8">
      <c r="A642" s="5" t="s">
        <v>2808</v>
      </c>
      <c r="B642" s="5" t="s">
        <v>2857</v>
      </c>
      <c r="C642" s="5" t="s">
        <v>266</v>
      </c>
      <c r="D642" s="5" t="s">
        <v>2858</v>
      </c>
      <c r="E642" s="5" t="s">
        <v>2859</v>
      </c>
      <c r="F642" s="5" t="s">
        <v>2860</v>
      </c>
      <c r="G642" s="5" t="s">
        <v>2861</v>
      </c>
      <c r="H642" s="4" t="s">
        <v>3242</v>
      </c>
    </row>
    <row r="643" spans="1:8">
      <c r="A643" s="5" t="s">
        <v>2862</v>
      </c>
      <c r="B643" s="5" t="s">
        <v>2863</v>
      </c>
      <c r="C643" s="5" t="s">
        <v>400</v>
      </c>
      <c r="D643" s="5" t="s">
        <v>2864</v>
      </c>
      <c r="E643" s="5" t="s">
        <v>2865</v>
      </c>
      <c r="F643" s="5" t="s">
        <v>2866</v>
      </c>
      <c r="G643" s="3" t="s">
        <v>3209</v>
      </c>
      <c r="H643" s="4" t="s">
        <v>3240</v>
      </c>
    </row>
    <row r="644" spans="1:8">
      <c r="A644" s="5" t="s">
        <v>2862</v>
      </c>
      <c r="B644" s="5" t="s">
        <v>2867</v>
      </c>
      <c r="C644" s="5" t="s">
        <v>400</v>
      </c>
      <c r="D644" s="5" t="s">
        <v>2868</v>
      </c>
      <c r="E644" s="5" t="s">
        <v>2869</v>
      </c>
      <c r="F644" s="5" t="s">
        <v>2870</v>
      </c>
      <c r="G644" s="3" t="s">
        <v>3210</v>
      </c>
      <c r="H644" s="4" t="s">
        <v>3240</v>
      </c>
    </row>
    <row r="645" spans="1:8">
      <c r="A645" s="5" t="s">
        <v>2862</v>
      </c>
      <c r="B645" s="5" t="s">
        <v>2871</v>
      </c>
      <c r="C645" s="5" t="s">
        <v>852</v>
      </c>
      <c r="D645" s="5" t="s">
        <v>2872</v>
      </c>
      <c r="E645" s="5" t="s">
        <v>2873</v>
      </c>
      <c r="F645" s="5" t="s">
        <v>2874</v>
      </c>
      <c r="G645" s="3" t="s">
        <v>3211</v>
      </c>
      <c r="H645" s="4" t="s">
        <v>3240</v>
      </c>
    </row>
    <row r="646" spans="1:8">
      <c r="A646" s="5" t="s">
        <v>2862</v>
      </c>
      <c r="B646" s="5" t="s">
        <v>2875</v>
      </c>
      <c r="C646" s="5" t="s">
        <v>852</v>
      </c>
      <c r="D646" s="5" t="s">
        <v>2876</v>
      </c>
      <c r="E646" s="5" t="s">
        <v>2877</v>
      </c>
      <c r="F646" s="5" t="s">
        <v>2878</v>
      </c>
      <c r="G646" s="3" t="s">
        <v>3212</v>
      </c>
      <c r="H646" s="4" t="s">
        <v>3240</v>
      </c>
    </row>
    <row r="647" spans="1:8">
      <c r="A647" s="5" t="s">
        <v>2862</v>
      </c>
      <c r="B647" s="5" t="s">
        <v>2879</v>
      </c>
      <c r="C647" s="5" t="s">
        <v>852</v>
      </c>
      <c r="D647" s="5" t="s">
        <v>2880</v>
      </c>
      <c r="E647" s="5" t="s">
        <v>2881</v>
      </c>
      <c r="F647" s="5" t="s">
        <v>2882</v>
      </c>
      <c r="G647" s="3" t="s">
        <v>3213</v>
      </c>
      <c r="H647" s="4" t="s">
        <v>3240</v>
      </c>
    </row>
    <row r="648" spans="1:8">
      <c r="A648" s="5" t="s">
        <v>2862</v>
      </c>
      <c r="B648" s="5" t="s">
        <v>2883</v>
      </c>
      <c r="C648" s="5" t="s">
        <v>266</v>
      </c>
      <c r="D648" s="5" t="s">
        <v>2884</v>
      </c>
      <c r="E648" s="5" t="s">
        <v>2885</v>
      </c>
      <c r="F648" s="5" t="s">
        <v>2886</v>
      </c>
      <c r="G648" s="3" t="s">
        <v>3214</v>
      </c>
      <c r="H648" s="4" t="s">
        <v>3240</v>
      </c>
    </row>
    <row r="649" spans="1:8">
      <c r="A649" s="5" t="s">
        <v>2862</v>
      </c>
      <c r="B649" s="5" t="s">
        <v>2887</v>
      </c>
      <c r="C649" s="5" t="s">
        <v>400</v>
      </c>
      <c r="D649" s="5" t="s">
        <v>2888</v>
      </c>
      <c r="E649" s="5" t="s">
        <v>2889</v>
      </c>
      <c r="F649" s="5" t="s">
        <v>2890</v>
      </c>
      <c r="G649" s="3" t="s">
        <v>3215</v>
      </c>
      <c r="H649" s="4" t="s">
        <v>3241</v>
      </c>
    </row>
    <row r="650" spans="1:8">
      <c r="A650" s="5" t="s">
        <v>2862</v>
      </c>
      <c r="B650" s="5" t="s">
        <v>2891</v>
      </c>
      <c r="C650" s="5" t="s">
        <v>400</v>
      </c>
      <c r="D650" s="5" t="s">
        <v>2892</v>
      </c>
      <c r="E650" s="5" t="s">
        <v>2893</v>
      </c>
      <c r="F650" s="5" t="s">
        <v>2894</v>
      </c>
      <c r="G650" s="3" t="s">
        <v>3211</v>
      </c>
      <c r="H650" s="4" t="s">
        <v>3241</v>
      </c>
    </row>
    <row r="651" spans="1:8">
      <c r="A651" s="5" t="s">
        <v>2862</v>
      </c>
      <c r="B651" s="5" t="s">
        <v>2895</v>
      </c>
      <c r="C651" s="5" t="s">
        <v>334</v>
      </c>
      <c r="D651" s="5" t="s">
        <v>2896</v>
      </c>
      <c r="E651" s="5" t="s">
        <v>2897</v>
      </c>
      <c r="F651" s="5" t="s">
        <v>2898</v>
      </c>
      <c r="G651" s="4" t="s">
        <v>2899</v>
      </c>
      <c r="H651" s="4" t="s">
        <v>3241</v>
      </c>
    </row>
    <row r="652" spans="1:8">
      <c r="A652" s="5" t="s">
        <v>2862</v>
      </c>
      <c r="B652" s="5" t="s">
        <v>2900</v>
      </c>
      <c r="C652" s="5" t="s">
        <v>334</v>
      </c>
      <c r="D652" s="5" t="s">
        <v>2901</v>
      </c>
      <c r="E652" s="5" t="s">
        <v>2902</v>
      </c>
      <c r="F652" s="5" t="s">
        <v>2903</v>
      </c>
      <c r="G652" s="3" t="s">
        <v>3210</v>
      </c>
      <c r="H652" s="4" t="s">
        <v>3241</v>
      </c>
    </row>
    <row r="653" spans="1:8">
      <c r="A653" s="5" t="s">
        <v>2862</v>
      </c>
      <c r="B653" s="5" t="s">
        <v>2904</v>
      </c>
      <c r="C653" s="5" t="s">
        <v>266</v>
      </c>
      <c r="D653" s="5" t="s">
        <v>2905</v>
      </c>
      <c r="E653" s="5" t="s">
        <v>2906</v>
      </c>
      <c r="F653" s="5" t="s">
        <v>2907</v>
      </c>
      <c r="G653" s="4" t="s">
        <v>2908</v>
      </c>
      <c r="H653" s="4" t="s">
        <v>3241</v>
      </c>
    </row>
    <row r="654" spans="1:8">
      <c r="A654" s="5" t="s">
        <v>2862</v>
      </c>
      <c r="B654" s="5" t="s">
        <v>2909</v>
      </c>
      <c r="C654" s="5" t="s">
        <v>334</v>
      </c>
      <c r="D654" s="5" t="s">
        <v>2910</v>
      </c>
      <c r="E654" s="5" t="s">
        <v>2911</v>
      </c>
      <c r="F654" s="5" t="s">
        <v>2912</v>
      </c>
      <c r="G654" s="3" t="s">
        <v>3209</v>
      </c>
      <c r="H654" s="4" t="s">
        <v>3242</v>
      </c>
    </row>
    <row r="655" spans="1:8">
      <c r="A655" s="5" t="s">
        <v>2862</v>
      </c>
      <c r="B655" s="5" t="s">
        <v>2913</v>
      </c>
      <c r="C655" s="5" t="s">
        <v>852</v>
      </c>
      <c r="D655" s="5" t="s">
        <v>2914</v>
      </c>
      <c r="E655" s="5" t="s">
        <v>2915</v>
      </c>
      <c r="F655" s="5" t="s">
        <v>2916</v>
      </c>
      <c r="G655" s="3" t="s">
        <v>3216</v>
      </c>
      <c r="H655" s="4" t="s">
        <v>3242</v>
      </c>
    </row>
    <row r="656" spans="1:8">
      <c r="A656" s="5" t="s">
        <v>2862</v>
      </c>
      <c r="B656" s="5" t="s">
        <v>2917</v>
      </c>
      <c r="C656" s="5" t="s">
        <v>852</v>
      </c>
      <c r="D656" s="5" t="s">
        <v>2918</v>
      </c>
      <c r="E656" s="5" t="s">
        <v>143</v>
      </c>
      <c r="F656" s="5" t="s">
        <v>2919</v>
      </c>
      <c r="G656" s="3" t="s">
        <v>3217</v>
      </c>
      <c r="H656" s="4" t="s">
        <v>3242</v>
      </c>
    </row>
    <row r="657" spans="1:8">
      <c r="A657" s="5" t="s">
        <v>2862</v>
      </c>
      <c r="B657" s="5" t="s">
        <v>2920</v>
      </c>
      <c r="C657" s="5" t="s">
        <v>266</v>
      </c>
      <c r="D657" s="5" t="s">
        <v>2921</v>
      </c>
      <c r="E657" s="5" t="s">
        <v>2922</v>
      </c>
      <c r="F657" s="5" t="s">
        <v>2923</v>
      </c>
      <c r="G657" s="4" t="s">
        <v>2899</v>
      </c>
      <c r="H657" s="4" t="s">
        <v>3242</v>
      </c>
    </row>
    <row r="658" spans="1:8">
      <c r="A658" s="5" t="s">
        <v>2862</v>
      </c>
      <c r="B658" s="5" t="s">
        <v>2924</v>
      </c>
      <c r="C658" s="5" t="s">
        <v>266</v>
      </c>
      <c r="D658" s="5" t="s">
        <v>2925</v>
      </c>
      <c r="E658" s="5" t="s">
        <v>2926</v>
      </c>
      <c r="F658" s="5" t="s">
        <v>2927</v>
      </c>
      <c r="G658" s="3" t="s">
        <v>3218</v>
      </c>
      <c r="H658" s="4" t="s">
        <v>3242</v>
      </c>
    </row>
    <row r="659" spans="1:8">
      <c r="A659" s="5" t="s">
        <v>2862</v>
      </c>
      <c r="B659" s="5" t="s">
        <v>2928</v>
      </c>
      <c r="C659" s="5" t="s">
        <v>266</v>
      </c>
      <c r="D659" s="5" t="s">
        <v>2929</v>
      </c>
      <c r="E659" s="5" t="s">
        <v>2930</v>
      </c>
      <c r="F659" s="5" t="s">
        <v>2931</v>
      </c>
      <c r="G659" s="4" t="s">
        <v>2908</v>
      </c>
      <c r="H659" s="4" t="s">
        <v>3242</v>
      </c>
    </row>
    <row r="660" spans="1:8">
      <c r="A660" s="5" t="s">
        <v>2932</v>
      </c>
      <c r="B660" s="5" t="s">
        <v>2933</v>
      </c>
      <c r="C660" s="5" t="s">
        <v>334</v>
      </c>
      <c r="D660" s="5" t="s">
        <v>2934</v>
      </c>
      <c r="E660" s="5" t="s">
        <v>1394</v>
      </c>
      <c r="F660" s="5" t="s">
        <v>2935</v>
      </c>
      <c r="G660" s="5" t="s">
        <v>3238</v>
      </c>
      <c r="H660" s="4" t="s">
        <v>3240</v>
      </c>
    </row>
    <row r="661" spans="1:8">
      <c r="A661" s="5" t="s">
        <v>2932</v>
      </c>
      <c r="B661" s="5" t="s">
        <v>2936</v>
      </c>
      <c r="C661" s="5" t="s">
        <v>334</v>
      </c>
      <c r="D661" s="5" t="s">
        <v>2937</v>
      </c>
      <c r="E661" s="5" t="s">
        <v>2938</v>
      </c>
      <c r="F661" s="5" t="s">
        <v>2939</v>
      </c>
      <c r="G661" s="5" t="s">
        <v>3239</v>
      </c>
      <c r="H661" s="4" t="s">
        <v>3241</v>
      </c>
    </row>
    <row r="662" spans="1:8">
      <c r="A662" s="5" t="s">
        <v>2932</v>
      </c>
      <c r="B662" s="5" t="s">
        <v>2940</v>
      </c>
      <c r="C662" s="5" t="s">
        <v>266</v>
      </c>
      <c r="D662" s="5" t="s">
        <v>2941</v>
      </c>
      <c r="E662" s="5" t="s">
        <v>2942</v>
      </c>
      <c r="F662" s="5" t="s">
        <v>2943</v>
      </c>
      <c r="G662" s="5" t="s">
        <v>2944</v>
      </c>
      <c r="H662" s="4" t="s">
        <v>3241</v>
      </c>
    </row>
    <row r="663" spans="1:8">
      <c r="A663" s="5" t="s">
        <v>2932</v>
      </c>
      <c r="B663" s="5" t="s">
        <v>2945</v>
      </c>
      <c r="C663" s="5" t="s">
        <v>266</v>
      </c>
      <c r="D663" s="5" t="s">
        <v>2946</v>
      </c>
      <c r="E663" s="5" t="s">
        <v>2947</v>
      </c>
      <c r="F663" s="5" t="s">
        <v>2948</v>
      </c>
      <c r="G663" s="5" t="s">
        <v>2949</v>
      </c>
      <c r="H663" s="4" t="s">
        <v>3241</v>
      </c>
    </row>
    <row r="664" spans="1:8">
      <c r="A664" s="5" t="s">
        <v>2950</v>
      </c>
      <c r="B664" s="5" t="str">
        <f>"076E002"</f>
        <v>076E002</v>
      </c>
      <c r="C664" s="5" t="s">
        <v>260</v>
      </c>
      <c r="D664" s="5" t="s">
        <v>2951</v>
      </c>
      <c r="E664" s="5" t="s">
        <v>2952</v>
      </c>
      <c r="F664" s="5" t="s">
        <v>2953</v>
      </c>
      <c r="G664" s="5" t="s">
        <v>2954</v>
      </c>
      <c r="H664" s="4" t="s">
        <v>3241</v>
      </c>
    </row>
    <row r="665" spans="1:8">
      <c r="A665" s="5" t="s">
        <v>2950</v>
      </c>
      <c r="B665" s="5" t="str">
        <f>"076E001"</f>
        <v>076E001</v>
      </c>
      <c r="C665" s="5" t="s">
        <v>260</v>
      </c>
      <c r="D665" s="5" t="s">
        <v>2955</v>
      </c>
      <c r="E665" s="5" t="s">
        <v>2956</v>
      </c>
      <c r="F665" s="5" t="s">
        <v>2957</v>
      </c>
      <c r="G665" s="5" t="s">
        <v>2958</v>
      </c>
      <c r="H665" s="4" t="s">
        <v>3241</v>
      </c>
    </row>
    <row r="666" spans="1:8">
      <c r="A666" s="5" t="s">
        <v>2950</v>
      </c>
      <c r="B666" s="5" t="s">
        <v>2959</v>
      </c>
      <c r="C666" s="5" t="s">
        <v>334</v>
      </c>
      <c r="D666" s="5" t="s">
        <v>2960</v>
      </c>
      <c r="E666" s="5" t="s">
        <v>2961</v>
      </c>
      <c r="F666" s="5" t="s">
        <v>2962</v>
      </c>
      <c r="G666" s="5" t="s">
        <v>2963</v>
      </c>
      <c r="H666" s="4" t="s">
        <v>3242</v>
      </c>
    </row>
    <row r="667" spans="1:8">
      <c r="A667" s="5" t="s">
        <v>2964</v>
      </c>
      <c r="B667" s="5" t="s">
        <v>2965</v>
      </c>
      <c r="C667" s="5" t="s">
        <v>266</v>
      </c>
      <c r="D667" s="5" t="s">
        <v>2942</v>
      </c>
      <c r="E667" s="5" t="s">
        <v>2966</v>
      </c>
      <c r="F667" s="5" t="s">
        <v>2967</v>
      </c>
      <c r="G667" s="5" t="s">
        <v>2968</v>
      </c>
      <c r="H667" s="4" t="s">
        <v>3240</v>
      </c>
    </row>
    <row r="668" spans="1:8">
      <c r="A668" s="5" t="s">
        <v>2964</v>
      </c>
      <c r="B668" s="5" t="s">
        <v>2969</v>
      </c>
      <c r="C668" s="5" t="s">
        <v>266</v>
      </c>
      <c r="D668" s="5" t="s">
        <v>2970</v>
      </c>
      <c r="E668" s="5" t="s">
        <v>2971</v>
      </c>
      <c r="F668" s="5" t="s">
        <v>2971</v>
      </c>
      <c r="G668" s="5" t="s">
        <v>2972</v>
      </c>
      <c r="H668" s="4" t="s">
        <v>3241</v>
      </c>
    </row>
    <row r="669" spans="1:8">
      <c r="A669" s="5" t="s">
        <v>2964</v>
      </c>
      <c r="B669" s="5" t="s">
        <v>2973</v>
      </c>
      <c r="C669" s="5" t="s">
        <v>266</v>
      </c>
      <c r="D669" s="5" t="s">
        <v>2974</v>
      </c>
      <c r="E669" s="5" t="s">
        <v>2975</v>
      </c>
      <c r="F669" s="5" t="s">
        <v>2976</v>
      </c>
      <c r="G669" s="5" t="s">
        <v>2977</v>
      </c>
      <c r="H669" s="4" t="s">
        <v>3241</v>
      </c>
    </row>
    <row r="670" spans="1:8">
      <c r="A670" s="5" t="s">
        <v>2964</v>
      </c>
      <c r="B670" s="5" t="s">
        <v>2978</v>
      </c>
      <c r="C670" s="5" t="s">
        <v>266</v>
      </c>
      <c r="D670" s="5" t="s">
        <v>2979</v>
      </c>
      <c r="E670" s="5" t="s">
        <v>2980</v>
      </c>
      <c r="F670" s="5" t="s">
        <v>2981</v>
      </c>
      <c r="G670" s="5" t="s">
        <v>2982</v>
      </c>
      <c r="H670" s="4" t="s">
        <v>3242</v>
      </c>
    </row>
    <row r="671" spans="1:8">
      <c r="A671" s="5" t="s">
        <v>2964</v>
      </c>
      <c r="B671" s="5" t="s">
        <v>2983</v>
      </c>
      <c r="C671" s="5" t="s">
        <v>266</v>
      </c>
      <c r="D671" s="5" t="s">
        <v>2981</v>
      </c>
      <c r="E671" s="5" t="s">
        <v>2984</v>
      </c>
      <c r="F671" s="5" t="s">
        <v>2979</v>
      </c>
      <c r="G671" s="5" t="s">
        <v>2985</v>
      </c>
      <c r="H671" s="4" t="s">
        <v>3242</v>
      </c>
    </row>
    <row r="672" spans="1:8">
      <c r="A672" s="5" t="s">
        <v>2964</v>
      </c>
      <c r="B672" s="5" t="s">
        <v>2986</v>
      </c>
      <c r="C672" s="5" t="s">
        <v>266</v>
      </c>
      <c r="D672" s="5" t="s">
        <v>2987</v>
      </c>
      <c r="E672" s="5" t="s">
        <v>2988</v>
      </c>
      <c r="F672" s="5" t="s">
        <v>2989</v>
      </c>
      <c r="G672" s="5" t="s">
        <v>2990</v>
      </c>
      <c r="H672" s="4" t="s">
        <v>3242</v>
      </c>
    </row>
    <row r="673" spans="1:8">
      <c r="A673" s="5" t="s">
        <v>2964</v>
      </c>
      <c r="B673" s="5" t="s">
        <v>2991</v>
      </c>
      <c r="C673" s="5" t="s">
        <v>266</v>
      </c>
      <c r="D673" s="5" t="s">
        <v>2992</v>
      </c>
      <c r="E673" s="5" t="s">
        <v>2993</v>
      </c>
      <c r="F673" s="5" t="s">
        <v>2994</v>
      </c>
      <c r="G673" s="5" t="s">
        <v>2995</v>
      </c>
      <c r="H673" s="4" t="s">
        <v>3242</v>
      </c>
    </row>
    <row r="674" spans="1:8">
      <c r="A674" s="5" t="s">
        <v>2964</v>
      </c>
      <c r="B674" s="5" t="s">
        <v>2996</v>
      </c>
      <c r="C674" s="5" t="s">
        <v>266</v>
      </c>
      <c r="D674" s="5" t="s">
        <v>2997</v>
      </c>
      <c r="E674" s="5" t="s">
        <v>2998</v>
      </c>
      <c r="F674" s="5" t="s">
        <v>2999</v>
      </c>
      <c r="G674" s="5" t="s">
        <v>3000</v>
      </c>
      <c r="H674" s="4" t="s">
        <v>3242</v>
      </c>
    </row>
    <row r="675" spans="1:8">
      <c r="A675" s="5" t="s">
        <v>2964</v>
      </c>
      <c r="B675" s="5" t="s">
        <v>3001</v>
      </c>
      <c r="C675" s="5" t="s">
        <v>266</v>
      </c>
      <c r="D675" s="5" t="s">
        <v>3002</v>
      </c>
      <c r="E675" s="5" t="s">
        <v>3003</v>
      </c>
      <c r="F675" s="5" t="s">
        <v>3004</v>
      </c>
      <c r="G675" s="5" t="s">
        <v>3005</v>
      </c>
      <c r="H675" s="4" t="s">
        <v>3242</v>
      </c>
    </row>
    <row r="676" spans="1:8">
      <c r="A676" s="5" t="s">
        <v>3006</v>
      </c>
      <c r="B676" s="5" t="s">
        <v>3007</v>
      </c>
      <c r="C676" s="5" t="s">
        <v>266</v>
      </c>
      <c r="D676" s="5" t="s">
        <v>3008</v>
      </c>
      <c r="E676" s="5" t="s">
        <v>3009</v>
      </c>
      <c r="F676" s="5" t="s">
        <v>3010</v>
      </c>
      <c r="G676" s="5" t="s">
        <v>3011</v>
      </c>
      <c r="H676" s="4" t="s">
        <v>3242</v>
      </c>
    </row>
    <row r="677" spans="1:8">
      <c r="A677" s="5" t="s">
        <v>3006</v>
      </c>
      <c r="B677" s="5" t="s">
        <v>3012</v>
      </c>
      <c r="C677" s="5" t="s">
        <v>266</v>
      </c>
      <c r="D677" s="5" t="s">
        <v>3013</v>
      </c>
      <c r="E677" s="5" t="s">
        <v>3014</v>
      </c>
      <c r="F677" s="5" t="s">
        <v>3015</v>
      </c>
      <c r="G677" s="5" t="s">
        <v>3016</v>
      </c>
      <c r="H677" s="4" t="s">
        <v>3242</v>
      </c>
    </row>
    <row r="678" spans="1:8">
      <c r="A678" s="5" t="s">
        <v>3006</v>
      </c>
      <c r="B678" s="5" t="s">
        <v>3017</v>
      </c>
      <c r="C678" s="5" t="s">
        <v>266</v>
      </c>
      <c r="D678" s="5" t="s">
        <v>3018</v>
      </c>
      <c r="E678" s="5" t="s">
        <v>3019</v>
      </c>
      <c r="F678" s="5" t="s">
        <v>3020</v>
      </c>
      <c r="G678" s="5" t="s">
        <v>3021</v>
      </c>
      <c r="H678" s="4" t="s">
        <v>3242</v>
      </c>
    </row>
    <row r="679" spans="1:8">
      <c r="A679" s="5" t="s">
        <v>3006</v>
      </c>
      <c r="B679" s="5" t="s">
        <v>3022</v>
      </c>
      <c r="C679" s="5" t="s">
        <v>266</v>
      </c>
      <c r="D679" s="5" t="s">
        <v>3023</v>
      </c>
      <c r="E679" s="5" t="s">
        <v>3024</v>
      </c>
      <c r="F679" s="5" t="s">
        <v>3025</v>
      </c>
      <c r="G679" s="5" t="s">
        <v>3026</v>
      </c>
      <c r="H679" s="4" t="s">
        <v>3242</v>
      </c>
    </row>
    <row r="680" spans="1:8">
      <c r="A680" s="5" t="s">
        <v>3027</v>
      </c>
      <c r="B680" s="5" t="str">
        <f>"104E01"</f>
        <v>104E01</v>
      </c>
      <c r="C680" s="5" t="s">
        <v>260</v>
      </c>
      <c r="D680" s="5" t="s">
        <v>256</v>
      </c>
      <c r="E680" s="5" t="s">
        <v>3028</v>
      </c>
      <c r="F680" s="5" t="s">
        <v>3029</v>
      </c>
      <c r="G680" s="5" t="s">
        <v>3030</v>
      </c>
      <c r="H680" s="4" t="s">
        <v>3242</v>
      </c>
    </row>
    <row r="681" spans="1:8">
      <c r="A681" s="5" t="s">
        <v>3031</v>
      </c>
      <c r="B681" s="5" t="s">
        <v>3032</v>
      </c>
      <c r="C681" s="5" t="s">
        <v>334</v>
      </c>
      <c r="D681" s="5" t="s">
        <v>3033</v>
      </c>
      <c r="E681" s="5" t="s">
        <v>3034</v>
      </c>
      <c r="F681" s="5" t="s">
        <v>3035</v>
      </c>
      <c r="G681" s="5" t="s">
        <v>3036</v>
      </c>
      <c r="H681" s="4" t="s">
        <v>3240</v>
      </c>
    </row>
    <row r="682" spans="1:8">
      <c r="A682" s="5" t="s">
        <v>3031</v>
      </c>
      <c r="B682" s="5" t="s">
        <v>3037</v>
      </c>
      <c r="C682" s="5" t="s">
        <v>266</v>
      </c>
      <c r="D682" s="5" t="s">
        <v>3038</v>
      </c>
      <c r="E682" s="5" t="s">
        <v>3039</v>
      </c>
      <c r="F682" s="5" t="s">
        <v>3040</v>
      </c>
      <c r="G682" s="5" t="s">
        <v>3036</v>
      </c>
      <c r="H682" s="4" t="s">
        <v>3240</v>
      </c>
    </row>
    <row r="683" spans="1:8">
      <c r="A683" s="5" t="s">
        <v>3031</v>
      </c>
      <c r="B683" s="5" t="s">
        <v>3041</v>
      </c>
      <c r="C683" s="5" t="s">
        <v>400</v>
      </c>
      <c r="D683" s="5" t="s">
        <v>3042</v>
      </c>
      <c r="E683" s="5" t="s">
        <v>3043</v>
      </c>
      <c r="F683" s="5" t="s">
        <v>3044</v>
      </c>
      <c r="G683" s="5" t="s">
        <v>3036</v>
      </c>
      <c r="H683" s="4" t="s">
        <v>3241</v>
      </c>
    </row>
    <row r="684" spans="1:8">
      <c r="A684" s="5" t="s">
        <v>3031</v>
      </c>
      <c r="B684" s="5" t="str">
        <f>"031E001"</f>
        <v>031E001</v>
      </c>
      <c r="C684" s="5" t="s">
        <v>260</v>
      </c>
      <c r="D684" s="5" t="s">
        <v>3045</v>
      </c>
      <c r="E684" s="5" t="s">
        <v>3046</v>
      </c>
      <c r="F684" s="5" t="s">
        <v>3047</v>
      </c>
      <c r="G684" s="5" t="s">
        <v>3036</v>
      </c>
      <c r="H684" s="4" t="s">
        <v>3241</v>
      </c>
    </row>
    <row r="685" spans="1:8">
      <c r="A685" s="5" t="s">
        <v>3031</v>
      </c>
      <c r="B685" s="5" t="s">
        <v>3048</v>
      </c>
      <c r="C685" s="5" t="s">
        <v>266</v>
      </c>
      <c r="D685" s="5" t="s">
        <v>3049</v>
      </c>
      <c r="E685" s="5" t="s">
        <v>3050</v>
      </c>
      <c r="F685" s="5" t="s">
        <v>3051</v>
      </c>
      <c r="G685" s="5" t="s">
        <v>3036</v>
      </c>
      <c r="H685" s="4" t="s">
        <v>3241</v>
      </c>
    </row>
    <row r="686" spans="1:8">
      <c r="A686" s="5" t="s">
        <v>3052</v>
      </c>
      <c r="B686" s="5" t="s">
        <v>3053</v>
      </c>
      <c r="C686" s="5" t="s">
        <v>400</v>
      </c>
      <c r="D686" s="5" t="s">
        <v>3054</v>
      </c>
      <c r="E686" s="5" t="s">
        <v>3055</v>
      </c>
      <c r="F686" s="5" t="s">
        <v>3056</v>
      </c>
      <c r="G686" s="5" t="s">
        <v>3057</v>
      </c>
      <c r="H686" s="4" t="s">
        <v>3240</v>
      </c>
    </row>
    <row r="687" spans="1:8">
      <c r="A687" s="5" t="s">
        <v>3052</v>
      </c>
      <c r="B687" s="5" t="s">
        <v>3058</v>
      </c>
      <c r="C687" s="5" t="s">
        <v>400</v>
      </c>
      <c r="D687" s="5" t="s">
        <v>1716</v>
      </c>
      <c r="E687" s="5" t="s">
        <v>3059</v>
      </c>
      <c r="F687" s="5" t="s">
        <v>3060</v>
      </c>
      <c r="G687" s="5" t="s">
        <v>3057</v>
      </c>
      <c r="H687" s="4" t="s">
        <v>3240</v>
      </c>
    </row>
    <row r="688" spans="1:8">
      <c r="A688" s="5" t="s">
        <v>3052</v>
      </c>
      <c r="B688" s="5" t="s">
        <v>3061</v>
      </c>
      <c r="C688" s="5" t="s">
        <v>400</v>
      </c>
      <c r="D688" s="5" t="s">
        <v>3062</v>
      </c>
      <c r="E688" s="5" t="s">
        <v>3063</v>
      </c>
      <c r="F688" s="5" t="s">
        <v>3056</v>
      </c>
      <c r="G688" s="5" t="s">
        <v>3057</v>
      </c>
      <c r="H688" s="4" t="s">
        <v>3240</v>
      </c>
    </row>
    <row r="689" spans="1:8">
      <c r="A689" s="5" t="s">
        <v>3052</v>
      </c>
      <c r="B689" s="5" t="s">
        <v>3064</v>
      </c>
      <c r="C689" s="5" t="s">
        <v>1142</v>
      </c>
      <c r="D689" s="5" t="s">
        <v>3065</v>
      </c>
      <c r="E689" s="5" t="s">
        <v>3066</v>
      </c>
      <c r="F689" s="5" t="s">
        <v>3067</v>
      </c>
      <c r="G689" s="5" t="s">
        <v>3057</v>
      </c>
      <c r="H689" s="4" t="s">
        <v>3240</v>
      </c>
    </row>
    <row r="690" spans="1:8">
      <c r="A690" s="5" t="s">
        <v>3052</v>
      </c>
      <c r="B690" s="5" t="s">
        <v>3068</v>
      </c>
      <c r="C690" s="5" t="s">
        <v>1142</v>
      </c>
      <c r="D690" s="5" t="s">
        <v>3069</v>
      </c>
      <c r="E690" s="5" t="s">
        <v>3070</v>
      </c>
      <c r="F690" s="5" t="s">
        <v>3071</v>
      </c>
      <c r="G690" s="5" t="s">
        <v>3057</v>
      </c>
      <c r="H690" s="4" t="s">
        <v>3240</v>
      </c>
    </row>
    <row r="691" spans="1:8">
      <c r="A691" s="5" t="s">
        <v>3052</v>
      </c>
      <c r="B691" s="5" t="s">
        <v>3072</v>
      </c>
      <c r="C691" s="5" t="s">
        <v>1142</v>
      </c>
      <c r="D691" s="5" t="s">
        <v>3073</v>
      </c>
      <c r="E691" s="5" t="s">
        <v>3074</v>
      </c>
      <c r="F691" s="5" t="s">
        <v>3075</v>
      </c>
      <c r="G691" s="5" t="s">
        <v>3057</v>
      </c>
      <c r="H691" s="4" t="s">
        <v>3240</v>
      </c>
    </row>
    <row r="692" spans="1:8">
      <c r="A692" s="5" t="s">
        <v>3052</v>
      </c>
      <c r="B692" s="5" t="s">
        <v>3076</v>
      </c>
      <c r="C692" s="5" t="s">
        <v>266</v>
      </c>
      <c r="D692" s="5" t="s">
        <v>3077</v>
      </c>
      <c r="E692" s="5" t="s">
        <v>3078</v>
      </c>
      <c r="F692" s="5" t="s">
        <v>3079</v>
      </c>
      <c r="G692" s="5" t="s">
        <v>3057</v>
      </c>
      <c r="H692" s="4" t="s">
        <v>3240</v>
      </c>
    </row>
    <row r="693" spans="1:8">
      <c r="A693" s="5" t="s">
        <v>3052</v>
      </c>
      <c r="B693" s="5" t="s">
        <v>3080</v>
      </c>
      <c r="C693" s="5" t="s">
        <v>266</v>
      </c>
      <c r="D693" s="5" t="s">
        <v>3081</v>
      </c>
      <c r="E693" s="5" t="s">
        <v>3082</v>
      </c>
      <c r="F693" s="5" t="s">
        <v>3083</v>
      </c>
      <c r="G693" s="5" t="s">
        <v>3057</v>
      </c>
      <c r="H693" s="4" t="s">
        <v>3240</v>
      </c>
    </row>
    <row r="694" spans="1:8">
      <c r="A694" s="5" t="s">
        <v>3052</v>
      </c>
      <c r="B694" s="5" t="s">
        <v>3084</v>
      </c>
      <c r="C694" s="5" t="s">
        <v>266</v>
      </c>
      <c r="D694" s="5" t="s">
        <v>3085</v>
      </c>
      <c r="E694" s="5" t="s">
        <v>3086</v>
      </c>
      <c r="F694" s="5" t="s">
        <v>3087</v>
      </c>
      <c r="G694" s="5" t="s">
        <v>3088</v>
      </c>
      <c r="H694" s="4" t="s">
        <v>3240</v>
      </c>
    </row>
    <row r="695" spans="1:8">
      <c r="A695" s="5" t="s">
        <v>3052</v>
      </c>
      <c r="B695" s="5" t="s">
        <v>3089</v>
      </c>
      <c r="C695" s="5" t="s">
        <v>266</v>
      </c>
      <c r="D695" s="5" t="s">
        <v>3090</v>
      </c>
      <c r="E695" s="5" t="s">
        <v>3091</v>
      </c>
      <c r="F695" s="5" t="s">
        <v>3092</v>
      </c>
      <c r="G695" s="5" t="s">
        <v>3088</v>
      </c>
      <c r="H695" s="4" t="s">
        <v>3240</v>
      </c>
    </row>
    <row r="696" spans="1:8">
      <c r="A696" s="5" t="s">
        <v>3052</v>
      </c>
      <c r="B696" s="5" t="s">
        <v>3093</v>
      </c>
      <c r="C696" s="5" t="s">
        <v>266</v>
      </c>
      <c r="D696" s="5" t="s">
        <v>3094</v>
      </c>
      <c r="E696" s="5" t="s">
        <v>3095</v>
      </c>
      <c r="F696" s="5" t="s">
        <v>3096</v>
      </c>
      <c r="G696" s="5" t="s">
        <v>3088</v>
      </c>
      <c r="H696" s="4" t="s">
        <v>3240</v>
      </c>
    </row>
    <row r="697" spans="1:8">
      <c r="A697" s="5" t="s">
        <v>3052</v>
      </c>
      <c r="B697" s="5" t="s">
        <v>3097</v>
      </c>
      <c r="C697" s="5" t="s">
        <v>266</v>
      </c>
      <c r="D697" s="5" t="s">
        <v>2491</v>
      </c>
      <c r="E697" s="5" t="s">
        <v>3098</v>
      </c>
      <c r="F697" s="5" t="s">
        <v>3099</v>
      </c>
      <c r="G697" s="5" t="s">
        <v>3088</v>
      </c>
      <c r="H697" s="4" t="s">
        <v>3240</v>
      </c>
    </row>
    <row r="698" spans="1:8">
      <c r="A698" s="5" t="s">
        <v>3052</v>
      </c>
      <c r="B698" s="5" t="s">
        <v>3100</v>
      </c>
      <c r="C698" s="5" t="s">
        <v>266</v>
      </c>
      <c r="D698" s="5" t="s">
        <v>3101</v>
      </c>
      <c r="E698" s="5" t="s">
        <v>3102</v>
      </c>
      <c r="F698" s="5" t="s">
        <v>3103</v>
      </c>
      <c r="G698" s="5" t="s">
        <v>3088</v>
      </c>
      <c r="H698" s="4" t="s">
        <v>3240</v>
      </c>
    </row>
    <row r="699" spans="1:8">
      <c r="A699" s="5" t="s">
        <v>3052</v>
      </c>
      <c r="B699" s="5" t="s">
        <v>3104</v>
      </c>
      <c r="C699" s="5" t="s">
        <v>266</v>
      </c>
      <c r="D699" s="5" t="s">
        <v>3105</v>
      </c>
      <c r="E699" s="5" t="s">
        <v>3106</v>
      </c>
      <c r="F699" s="5" t="s">
        <v>3107</v>
      </c>
      <c r="G699" s="5" t="s">
        <v>3088</v>
      </c>
      <c r="H699" s="4" t="s">
        <v>3241</v>
      </c>
    </row>
    <row r="700" spans="1:8">
      <c r="A700" s="5" t="s">
        <v>3052</v>
      </c>
      <c r="B700" s="5" t="s">
        <v>3108</v>
      </c>
      <c r="C700" s="5" t="s">
        <v>266</v>
      </c>
      <c r="D700" s="5" t="s">
        <v>3109</v>
      </c>
      <c r="E700" s="5" t="s">
        <v>3110</v>
      </c>
      <c r="F700" s="5" t="s">
        <v>3111</v>
      </c>
      <c r="G700" s="5" t="s">
        <v>3088</v>
      </c>
      <c r="H700" s="4" t="s">
        <v>3242</v>
      </c>
    </row>
    <row r="701" spans="1:8">
      <c r="A701" s="5" t="s">
        <v>3052</v>
      </c>
      <c r="B701" s="5" t="s">
        <v>3112</v>
      </c>
      <c r="C701" s="5" t="s">
        <v>266</v>
      </c>
      <c r="D701" s="5" t="s">
        <v>2777</v>
      </c>
      <c r="E701" s="5" t="s">
        <v>3113</v>
      </c>
      <c r="F701" s="5" t="s">
        <v>3114</v>
      </c>
      <c r="G701" s="5" t="s">
        <v>3088</v>
      </c>
      <c r="H701" s="4" t="s">
        <v>3242</v>
      </c>
    </row>
    <row r="702" spans="1:8">
      <c r="A702" s="5" t="s">
        <v>3115</v>
      </c>
      <c r="B702" s="5" t="s">
        <v>3116</v>
      </c>
      <c r="C702" s="5" t="s">
        <v>400</v>
      </c>
      <c r="D702" s="5" t="s">
        <v>3117</v>
      </c>
      <c r="E702" s="5" t="s">
        <v>878</v>
      </c>
      <c r="F702" s="5" t="s">
        <v>1465</v>
      </c>
      <c r="G702" s="5" t="s">
        <v>3118</v>
      </c>
      <c r="H702" s="4" t="s">
        <v>3240</v>
      </c>
    </row>
    <row r="703" spans="1:8">
      <c r="A703" s="5" t="s">
        <v>3115</v>
      </c>
      <c r="B703" s="5" t="s">
        <v>3119</v>
      </c>
      <c r="C703" s="5" t="s">
        <v>400</v>
      </c>
      <c r="D703" s="5" t="s">
        <v>3120</v>
      </c>
      <c r="E703" s="5" t="s">
        <v>3121</v>
      </c>
      <c r="F703" s="5" t="s">
        <v>3122</v>
      </c>
      <c r="G703" s="5" t="s">
        <v>3118</v>
      </c>
      <c r="H703" s="4" t="s">
        <v>3240</v>
      </c>
    </row>
    <row r="704" spans="1:8">
      <c r="A704" s="5" t="s">
        <v>3115</v>
      </c>
      <c r="B704" s="5" t="s">
        <v>3123</v>
      </c>
      <c r="C704" s="5" t="s">
        <v>290</v>
      </c>
      <c r="D704" s="5" t="s">
        <v>3124</v>
      </c>
      <c r="E704" s="5" t="s">
        <v>3125</v>
      </c>
      <c r="F704" s="5" t="s">
        <v>1671</v>
      </c>
      <c r="G704" s="5" t="s">
        <v>3118</v>
      </c>
      <c r="H704" s="4" t="s">
        <v>3240</v>
      </c>
    </row>
    <row r="705" spans="1:8">
      <c r="A705" s="5" t="s">
        <v>3115</v>
      </c>
      <c r="B705" s="5" t="s">
        <v>3126</v>
      </c>
      <c r="C705" s="5" t="s">
        <v>290</v>
      </c>
      <c r="D705" s="5" t="s">
        <v>3127</v>
      </c>
      <c r="E705" s="5" t="s">
        <v>3128</v>
      </c>
      <c r="F705" s="5" t="s">
        <v>3129</v>
      </c>
      <c r="G705" s="5" t="s">
        <v>3118</v>
      </c>
      <c r="H705" s="4" t="s">
        <v>3240</v>
      </c>
    </row>
    <row r="706" spans="1:8">
      <c r="A706" s="5" t="s">
        <v>3115</v>
      </c>
      <c r="B706" s="5" t="s">
        <v>3130</v>
      </c>
      <c r="C706" s="5" t="s">
        <v>290</v>
      </c>
      <c r="D706" s="5" t="s">
        <v>3131</v>
      </c>
      <c r="E706" s="5" t="s">
        <v>3132</v>
      </c>
      <c r="F706" s="5" t="s">
        <v>3133</v>
      </c>
      <c r="G706" s="5" t="s">
        <v>3118</v>
      </c>
      <c r="H706" s="4" t="s">
        <v>3240</v>
      </c>
    </row>
    <row r="707" spans="1:8">
      <c r="A707" s="5" t="s">
        <v>3115</v>
      </c>
      <c r="B707" s="5" t="str">
        <f>"017E013"</f>
        <v>017E013</v>
      </c>
      <c r="C707" s="5" t="s">
        <v>260</v>
      </c>
      <c r="D707" s="5" t="s">
        <v>3134</v>
      </c>
      <c r="E707" s="5" t="s">
        <v>3135</v>
      </c>
      <c r="F707" s="5" t="s">
        <v>3136</v>
      </c>
      <c r="G707" s="5" t="s">
        <v>3118</v>
      </c>
      <c r="H707" s="4" t="s">
        <v>3240</v>
      </c>
    </row>
    <row r="708" spans="1:8">
      <c r="A708" s="5" t="s">
        <v>3115</v>
      </c>
      <c r="B708" s="5" t="str">
        <f>"017E015"</f>
        <v>017E015</v>
      </c>
      <c r="C708" s="5" t="s">
        <v>260</v>
      </c>
      <c r="D708" s="5" t="s">
        <v>3137</v>
      </c>
      <c r="E708" s="5" t="s">
        <v>3138</v>
      </c>
      <c r="F708" s="5" t="s">
        <v>3139</v>
      </c>
      <c r="G708" s="5" t="s">
        <v>3118</v>
      </c>
      <c r="H708" s="4" t="s">
        <v>3240</v>
      </c>
    </row>
    <row r="709" spans="1:8">
      <c r="A709" s="5" t="s">
        <v>3115</v>
      </c>
      <c r="B709" s="5" t="str">
        <f>"017E012"</f>
        <v>017E012</v>
      </c>
      <c r="C709" s="5" t="s">
        <v>260</v>
      </c>
      <c r="D709" s="5" t="s">
        <v>3140</v>
      </c>
      <c r="E709" s="5" t="s">
        <v>2257</v>
      </c>
      <c r="F709" s="5" t="s">
        <v>3141</v>
      </c>
      <c r="G709" s="5" t="s">
        <v>3118</v>
      </c>
      <c r="H709" s="4" t="s">
        <v>3240</v>
      </c>
    </row>
    <row r="710" spans="1:8">
      <c r="A710" s="5" t="s">
        <v>3115</v>
      </c>
      <c r="B710" s="5" t="str">
        <f>"017E014"</f>
        <v>017E014</v>
      </c>
      <c r="C710" s="5" t="s">
        <v>260</v>
      </c>
      <c r="D710" s="5" t="s">
        <v>3142</v>
      </c>
      <c r="E710" s="5" t="s">
        <v>3143</v>
      </c>
      <c r="F710" s="5" t="s">
        <v>3144</v>
      </c>
      <c r="G710" s="5" t="s">
        <v>3118</v>
      </c>
      <c r="H710" s="4" t="s">
        <v>3240</v>
      </c>
    </row>
    <row r="711" spans="1:8">
      <c r="A711" s="5" t="s">
        <v>3115</v>
      </c>
      <c r="B711" s="5" t="s">
        <v>3145</v>
      </c>
      <c r="C711" s="5" t="s">
        <v>852</v>
      </c>
      <c r="D711" s="5" t="s">
        <v>3146</v>
      </c>
      <c r="E711" s="5" t="s">
        <v>1219</v>
      </c>
      <c r="F711" s="5" t="s">
        <v>3147</v>
      </c>
      <c r="G711" s="5" t="s">
        <v>3118</v>
      </c>
      <c r="H711" s="4" t="s">
        <v>3240</v>
      </c>
    </row>
    <row r="712" spans="1:8">
      <c r="A712" s="5" t="s">
        <v>3115</v>
      </c>
      <c r="B712" s="5" t="s">
        <v>3148</v>
      </c>
      <c r="C712" s="5" t="s">
        <v>852</v>
      </c>
      <c r="D712" s="5" t="s">
        <v>3149</v>
      </c>
      <c r="E712" s="5" t="s">
        <v>3150</v>
      </c>
      <c r="F712" s="5" t="s">
        <v>3151</v>
      </c>
      <c r="G712" s="5" t="s">
        <v>3118</v>
      </c>
      <c r="H712" s="4" t="s">
        <v>3240</v>
      </c>
    </row>
    <row r="713" spans="1:8">
      <c r="A713" s="5" t="s">
        <v>3115</v>
      </c>
      <c r="B713" s="5" t="s">
        <v>3152</v>
      </c>
      <c r="C713" s="5" t="s">
        <v>266</v>
      </c>
      <c r="D713" s="5" t="s">
        <v>3153</v>
      </c>
      <c r="E713" s="5" t="s">
        <v>3154</v>
      </c>
      <c r="F713" s="5" t="s">
        <v>3155</v>
      </c>
      <c r="G713" s="5" t="s">
        <v>3118</v>
      </c>
      <c r="H713" s="4" t="s">
        <v>3240</v>
      </c>
    </row>
    <row r="714" spans="1:8">
      <c r="A714" s="5" t="s">
        <v>3115</v>
      </c>
      <c r="B714" s="5" t="s">
        <v>3156</v>
      </c>
      <c r="C714" s="5" t="s">
        <v>1142</v>
      </c>
      <c r="D714" s="5" t="s">
        <v>3157</v>
      </c>
      <c r="E714" s="5" t="s">
        <v>3158</v>
      </c>
      <c r="F714" s="5" t="s">
        <v>3159</v>
      </c>
      <c r="G714" s="5" t="s">
        <v>3118</v>
      </c>
      <c r="H714" s="4" t="s">
        <v>3241</v>
      </c>
    </row>
    <row r="715" spans="1:8">
      <c r="A715" s="5" t="s">
        <v>3115</v>
      </c>
      <c r="B715" s="5" t="s">
        <v>3160</v>
      </c>
      <c r="C715" s="5" t="s">
        <v>1142</v>
      </c>
      <c r="D715" s="5" t="s">
        <v>3161</v>
      </c>
      <c r="E715" s="5" t="s">
        <v>3162</v>
      </c>
      <c r="F715" s="5" t="s">
        <v>3163</v>
      </c>
      <c r="G715" s="5" t="s">
        <v>3118</v>
      </c>
      <c r="H715" s="4" t="s">
        <v>3241</v>
      </c>
    </row>
    <row r="716" spans="1:8">
      <c r="A716" s="5" t="s">
        <v>3115</v>
      </c>
      <c r="B716" s="5" t="s">
        <v>3164</v>
      </c>
      <c r="C716" s="5" t="s">
        <v>266</v>
      </c>
      <c r="D716" s="5" t="s">
        <v>853</v>
      </c>
      <c r="E716" s="5" t="s">
        <v>3165</v>
      </c>
      <c r="F716" s="5" t="s">
        <v>3166</v>
      </c>
      <c r="G716" s="5" t="s">
        <v>3118</v>
      </c>
      <c r="H716" s="4" t="s">
        <v>3241</v>
      </c>
    </row>
    <row r="717" spans="1:8">
      <c r="A717" s="5" t="s">
        <v>3115</v>
      </c>
      <c r="B717" s="5" t="s">
        <v>3167</v>
      </c>
      <c r="C717" s="5" t="s">
        <v>266</v>
      </c>
      <c r="D717" s="5" t="s">
        <v>3168</v>
      </c>
      <c r="E717" s="5" t="s">
        <v>1529</v>
      </c>
      <c r="F717" s="5" t="s">
        <v>3169</v>
      </c>
      <c r="G717" s="5" t="s">
        <v>3118</v>
      </c>
      <c r="H717" s="4" t="s">
        <v>3242</v>
      </c>
    </row>
    <row r="718" spans="1:8">
      <c r="A718" s="5" t="s">
        <v>3170</v>
      </c>
      <c r="B718" s="5" t="s">
        <v>3171</v>
      </c>
      <c r="C718" s="5" t="s">
        <v>400</v>
      </c>
      <c r="D718" s="5" t="s">
        <v>3172</v>
      </c>
      <c r="E718" s="5" t="s">
        <v>3173</v>
      </c>
      <c r="F718" s="5" t="s">
        <v>3174</v>
      </c>
      <c r="G718" s="5" t="s">
        <v>3175</v>
      </c>
      <c r="H718" s="4" t="s">
        <v>3241</v>
      </c>
    </row>
    <row r="719" spans="1:8">
      <c r="A719" s="5" t="s">
        <v>3170</v>
      </c>
      <c r="B719" s="5" t="s">
        <v>3176</v>
      </c>
      <c r="C719" s="5" t="s">
        <v>400</v>
      </c>
      <c r="D719" s="5" t="s">
        <v>3177</v>
      </c>
      <c r="E719" s="5" t="s">
        <v>3178</v>
      </c>
      <c r="F719" s="5" t="s">
        <v>3179</v>
      </c>
      <c r="G719" s="5" t="s">
        <v>3180</v>
      </c>
      <c r="H719" s="4" t="s">
        <v>3241</v>
      </c>
    </row>
    <row r="720" spans="1:8">
      <c r="A720" s="5" t="s">
        <v>3170</v>
      </c>
      <c r="B720" s="5" t="s">
        <v>3181</v>
      </c>
      <c r="C720" s="5" t="s">
        <v>266</v>
      </c>
      <c r="D720" s="5" t="s">
        <v>3182</v>
      </c>
      <c r="E720" s="5" t="s">
        <v>3183</v>
      </c>
      <c r="F720" s="5" t="s">
        <v>3184</v>
      </c>
      <c r="G720" s="5" t="s">
        <v>3185</v>
      </c>
      <c r="H720" s="4" t="s">
        <v>3242</v>
      </c>
    </row>
    <row r="721" spans="1:8">
      <c r="A721" s="5" t="s">
        <v>3170</v>
      </c>
      <c r="B721" s="5" t="s">
        <v>3186</v>
      </c>
      <c r="C721" s="5" t="s">
        <v>266</v>
      </c>
      <c r="D721" s="5" t="s">
        <v>3187</v>
      </c>
      <c r="E721" s="5" t="s">
        <v>3188</v>
      </c>
      <c r="F721" s="5" t="s">
        <v>3189</v>
      </c>
      <c r="G721" s="5" t="s">
        <v>3190</v>
      </c>
      <c r="H721" s="4" t="s">
        <v>3242</v>
      </c>
    </row>
    <row r="722" spans="1:8">
      <c r="A722" s="5" t="s">
        <v>3170</v>
      </c>
      <c r="B722" s="5" t="s">
        <v>3191</v>
      </c>
      <c r="C722" s="5" t="s">
        <v>266</v>
      </c>
      <c r="D722" s="5" t="s">
        <v>3192</v>
      </c>
      <c r="E722" s="5" t="s">
        <v>3193</v>
      </c>
      <c r="F722" s="5" t="s">
        <v>3194</v>
      </c>
      <c r="G722" s="5" t="s">
        <v>3195</v>
      </c>
      <c r="H722" s="4" t="s">
        <v>3242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workbookViewId="0">
      <selection activeCell="B3" sqref="B3"/>
    </sheetView>
  </sheetViews>
  <sheetFormatPr defaultRowHeight="18"/>
  <cols>
    <col min="1" max="1" width="4.5" style="16" customWidth="1"/>
    <col min="2" max="2" width="28.375" style="18" customWidth="1"/>
    <col min="3" max="5" width="9" style="18"/>
    <col min="6" max="6" width="27.125" style="18" customWidth="1"/>
  </cols>
  <sheetData>
    <row r="1" spans="1:7" ht="31.5">
      <c r="B1" s="17" t="s">
        <v>9353</v>
      </c>
    </row>
    <row r="3" spans="1:7" ht="31.5">
      <c r="B3" s="17" t="s">
        <v>3243</v>
      </c>
      <c r="D3" s="19" t="s">
        <v>3244</v>
      </c>
    </row>
    <row r="4" spans="1:7" ht="30">
      <c r="B4" s="17"/>
      <c r="D4" s="20"/>
    </row>
    <row r="5" spans="1:7" ht="18.75">
      <c r="A5" s="21"/>
      <c r="B5" s="22" t="s">
        <v>3245</v>
      </c>
      <c r="C5" s="23" t="s">
        <v>3246</v>
      </c>
      <c r="D5" s="23" t="s">
        <v>3247</v>
      </c>
      <c r="E5" s="23" t="s">
        <v>3248</v>
      </c>
      <c r="F5" s="22" t="s">
        <v>3249</v>
      </c>
    </row>
    <row r="6" spans="1:7">
      <c r="A6" s="21">
        <v>1</v>
      </c>
      <c r="B6" s="24" t="s">
        <v>2206</v>
      </c>
      <c r="C6" s="24" t="s">
        <v>2208</v>
      </c>
      <c r="D6" s="24" t="s">
        <v>233</v>
      </c>
      <c r="E6" s="24" t="s">
        <v>2209</v>
      </c>
      <c r="F6" s="24" t="s">
        <v>2210</v>
      </c>
    </row>
    <row r="7" spans="1:7" ht="18.75">
      <c r="A7" s="21">
        <v>2</v>
      </c>
      <c r="B7" s="24" t="s">
        <v>916</v>
      </c>
      <c r="C7" s="24" t="s">
        <v>928</v>
      </c>
      <c r="D7" s="24" t="s">
        <v>929</v>
      </c>
      <c r="E7" s="24" t="s">
        <v>930</v>
      </c>
      <c r="F7" s="24" t="s">
        <v>931</v>
      </c>
      <c r="G7" s="25" t="s">
        <v>3250</v>
      </c>
    </row>
    <row r="9" spans="1:7" ht="31.5">
      <c r="B9" s="26" t="s">
        <v>3251</v>
      </c>
      <c r="D9" s="27" t="s">
        <v>3252</v>
      </c>
    </row>
    <row r="10" spans="1:7">
      <c r="A10" s="21">
        <v>1</v>
      </c>
      <c r="B10" s="24" t="s">
        <v>74</v>
      </c>
      <c r="C10" s="24" t="s">
        <v>81</v>
      </c>
      <c r="D10" s="24" t="s">
        <v>82</v>
      </c>
      <c r="E10" s="24" t="s">
        <v>83</v>
      </c>
      <c r="F10" s="24" t="s">
        <v>79</v>
      </c>
    </row>
    <row r="11" spans="1:7">
      <c r="A11" s="21">
        <v>2</v>
      </c>
      <c r="B11" s="28" t="s">
        <v>322</v>
      </c>
      <c r="C11" s="28" t="s">
        <v>329</v>
      </c>
      <c r="D11" s="28" t="s">
        <v>330</v>
      </c>
      <c r="E11" s="28" t="s">
        <v>331</v>
      </c>
      <c r="F11" s="28" t="s">
        <v>332</v>
      </c>
    </row>
    <row r="12" spans="1:7">
      <c r="A12" s="21">
        <v>3</v>
      </c>
      <c r="B12" s="24" t="s">
        <v>594</v>
      </c>
      <c r="C12" s="24" t="s">
        <v>608</v>
      </c>
      <c r="D12" s="24" t="s">
        <v>609</v>
      </c>
      <c r="E12" s="24" t="s">
        <v>3253</v>
      </c>
      <c r="F12" s="24" t="s">
        <v>3254</v>
      </c>
    </row>
    <row r="13" spans="1:7" ht="18.75">
      <c r="A13" s="21">
        <v>4</v>
      </c>
      <c r="B13" s="24" t="s">
        <v>1115</v>
      </c>
      <c r="C13" s="24" t="s">
        <v>1143</v>
      </c>
      <c r="D13" s="24" t="s">
        <v>1144</v>
      </c>
      <c r="E13" s="24" t="s">
        <v>1145</v>
      </c>
      <c r="F13" s="24" t="s">
        <v>9343</v>
      </c>
    </row>
    <row r="14" spans="1:7">
      <c r="A14" s="21">
        <v>5</v>
      </c>
      <c r="B14" s="24" t="s">
        <v>1704</v>
      </c>
      <c r="C14" s="24" t="s">
        <v>1706</v>
      </c>
      <c r="D14" s="24" t="s">
        <v>1707</v>
      </c>
      <c r="E14" s="24" t="s">
        <v>1708</v>
      </c>
      <c r="F14" s="24" t="s">
        <v>1807</v>
      </c>
    </row>
    <row r="15" spans="1:7" ht="18.75">
      <c r="A15" s="21">
        <v>6</v>
      </c>
      <c r="B15" s="24" t="s">
        <v>1704</v>
      </c>
      <c r="C15" s="24" t="s">
        <v>1755</v>
      </c>
      <c r="D15" s="24" t="s">
        <v>1756</v>
      </c>
      <c r="E15" s="24" t="s">
        <v>1757</v>
      </c>
      <c r="F15" s="31" t="s">
        <v>9315</v>
      </c>
    </row>
    <row r="16" spans="1:7" ht="18.75">
      <c r="A16" s="21">
        <v>7</v>
      </c>
      <c r="B16" s="24" t="s">
        <v>1704</v>
      </c>
      <c r="C16" s="24" t="s">
        <v>1773</v>
      </c>
      <c r="D16" s="24" t="s">
        <v>1774</v>
      </c>
      <c r="E16" s="24" t="s">
        <v>1775</v>
      </c>
      <c r="F16" s="31" t="s">
        <v>9315</v>
      </c>
    </row>
    <row r="17" spans="1:6" ht="18.75">
      <c r="A17" s="21">
        <v>8</v>
      </c>
      <c r="B17" s="24" t="s">
        <v>1704</v>
      </c>
      <c r="C17" s="24" t="s">
        <v>1788</v>
      </c>
      <c r="D17" s="24" t="s">
        <v>1789</v>
      </c>
      <c r="E17" s="24" t="s">
        <v>432</v>
      </c>
      <c r="F17" s="31" t="s">
        <v>9315</v>
      </c>
    </row>
    <row r="18" spans="1:6">
      <c r="A18" s="21">
        <v>9</v>
      </c>
      <c r="B18" s="24" t="s">
        <v>1917</v>
      </c>
      <c r="C18" s="24" t="s">
        <v>1919</v>
      </c>
      <c r="D18" s="24" t="s">
        <v>1920</v>
      </c>
      <c r="E18" s="24" t="s">
        <v>1921</v>
      </c>
      <c r="F18" s="24" t="s">
        <v>1922</v>
      </c>
    </row>
    <row r="19" spans="1:6">
      <c r="A19" s="21">
        <v>10</v>
      </c>
      <c r="B19" s="24" t="s">
        <v>2206</v>
      </c>
      <c r="C19" s="24" t="s">
        <v>2212</v>
      </c>
      <c r="D19" s="24" t="s">
        <v>2213</v>
      </c>
      <c r="E19" s="24" t="s">
        <v>2214</v>
      </c>
      <c r="F19" s="24" t="s">
        <v>2215</v>
      </c>
    </row>
    <row r="20" spans="1:6">
      <c r="A20" s="21">
        <v>11</v>
      </c>
      <c r="B20" s="24" t="s">
        <v>2206</v>
      </c>
      <c r="C20" s="24" t="s">
        <v>2242</v>
      </c>
      <c r="D20" s="24" t="s">
        <v>2243</v>
      </c>
      <c r="E20" s="24" t="s">
        <v>469</v>
      </c>
      <c r="F20" s="24" t="s">
        <v>2244</v>
      </c>
    </row>
    <row r="21" spans="1:6">
      <c r="A21" s="21">
        <v>12</v>
      </c>
      <c r="B21" s="24" t="s">
        <v>2322</v>
      </c>
      <c r="C21" s="24" t="s">
        <v>2351</v>
      </c>
      <c r="D21" s="24" t="s">
        <v>2352</v>
      </c>
      <c r="E21" s="24" t="s">
        <v>2353</v>
      </c>
      <c r="F21" s="24" t="s">
        <v>2327</v>
      </c>
    </row>
    <row r="22" spans="1:6">
      <c r="A22" s="21">
        <v>13</v>
      </c>
      <c r="B22" s="24" t="s">
        <v>2476</v>
      </c>
      <c r="C22" s="24" t="s">
        <v>2485</v>
      </c>
      <c r="D22" s="24" t="s">
        <v>2486</v>
      </c>
      <c r="E22" s="24" t="s">
        <v>2487</v>
      </c>
      <c r="F22" s="24" t="s">
        <v>3255</v>
      </c>
    </row>
    <row r="23" spans="1:6">
      <c r="A23" s="21">
        <v>14</v>
      </c>
      <c r="B23" s="24" t="s">
        <v>2789</v>
      </c>
      <c r="C23" s="24" t="s">
        <v>2791</v>
      </c>
      <c r="D23" s="24" t="s">
        <v>2792</v>
      </c>
      <c r="E23" s="24" t="s">
        <v>2793</v>
      </c>
      <c r="F23" s="24" t="s">
        <v>3256</v>
      </c>
    </row>
    <row r="24" spans="1:6">
      <c r="A24" s="21">
        <v>15</v>
      </c>
      <c r="B24" s="24" t="s">
        <v>3052</v>
      </c>
      <c r="C24" s="24" t="s">
        <v>3054</v>
      </c>
      <c r="D24" s="24" t="s">
        <v>3055</v>
      </c>
      <c r="E24" s="24" t="s">
        <v>3056</v>
      </c>
      <c r="F24" s="24" t="s">
        <v>3057</v>
      </c>
    </row>
    <row r="26" spans="1:6" ht="31.5">
      <c r="B26" s="26" t="s">
        <v>3257</v>
      </c>
      <c r="D26" s="27" t="s">
        <v>3258</v>
      </c>
    </row>
    <row r="27" spans="1:6">
      <c r="A27" s="21">
        <v>1</v>
      </c>
      <c r="B27" s="24" t="s">
        <v>156</v>
      </c>
      <c r="C27" s="24" t="s">
        <v>163</v>
      </c>
      <c r="D27" s="24" t="s">
        <v>164</v>
      </c>
      <c r="E27" s="24" t="s">
        <v>165</v>
      </c>
      <c r="F27" s="24" t="s">
        <v>161</v>
      </c>
    </row>
    <row r="28" spans="1:6">
      <c r="A28" s="21">
        <v>2</v>
      </c>
      <c r="B28" s="24" t="s">
        <v>156</v>
      </c>
      <c r="C28" s="24" t="s">
        <v>158</v>
      </c>
      <c r="D28" s="24" t="s">
        <v>159</v>
      </c>
      <c r="E28" s="24" t="s">
        <v>160</v>
      </c>
      <c r="F28" s="24" t="s">
        <v>161</v>
      </c>
    </row>
    <row r="29" spans="1:6">
      <c r="A29" s="21">
        <v>3</v>
      </c>
      <c r="B29" s="24" t="s">
        <v>221</v>
      </c>
      <c r="C29" s="24" t="s">
        <v>227</v>
      </c>
      <c r="D29" s="24" t="s">
        <v>228</v>
      </c>
      <c r="E29" s="24" t="s">
        <v>229</v>
      </c>
      <c r="F29" s="24" t="s">
        <v>230</v>
      </c>
    </row>
    <row r="30" spans="1:6">
      <c r="A30" s="21">
        <v>4</v>
      </c>
      <c r="B30" s="24" t="s">
        <v>271</v>
      </c>
      <c r="C30" s="24" t="s">
        <v>272</v>
      </c>
      <c r="D30" s="24" t="s">
        <v>273</v>
      </c>
      <c r="E30" s="24" t="s">
        <v>274</v>
      </c>
      <c r="F30" s="24" t="s">
        <v>275</v>
      </c>
    </row>
    <row r="31" spans="1:6">
      <c r="A31" s="21">
        <v>5</v>
      </c>
      <c r="B31" s="24" t="s">
        <v>322</v>
      </c>
      <c r="C31" s="24" t="s">
        <v>373</v>
      </c>
      <c r="D31" s="24" t="s">
        <v>374</v>
      </c>
      <c r="E31" s="24" t="s">
        <v>375</v>
      </c>
      <c r="F31" s="24" t="s">
        <v>376</v>
      </c>
    </row>
    <row r="32" spans="1:6">
      <c r="A32" s="21">
        <v>6</v>
      </c>
      <c r="B32" s="24" t="s">
        <v>885</v>
      </c>
      <c r="C32" s="24" t="s">
        <v>892</v>
      </c>
      <c r="D32" s="24" t="s">
        <v>893</v>
      </c>
      <c r="E32" s="24" t="s">
        <v>894</v>
      </c>
      <c r="F32" s="24" t="s">
        <v>895</v>
      </c>
    </row>
    <row r="33" spans="1:6">
      <c r="A33" s="21">
        <v>7</v>
      </c>
      <c r="B33" s="24" t="s">
        <v>993</v>
      </c>
      <c r="C33" s="24" t="s">
        <v>1006</v>
      </c>
      <c r="D33" s="24" t="s">
        <v>1007</v>
      </c>
      <c r="E33" s="24" t="s">
        <v>1008</v>
      </c>
      <c r="F33" s="24" t="s">
        <v>1009</v>
      </c>
    </row>
    <row r="34" spans="1:6">
      <c r="A34" s="21">
        <v>8</v>
      </c>
      <c r="B34" s="24" t="s">
        <v>1115</v>
      </c>
      <c r="C34" s="24" t="s">
        <v>1148</v>
      </c>
      <c r="D34" s="24" t="s">
        <v>1149</v>
      </c>
      <c r="E34" s="24" t="s">
        <v>1150</v>
      </c>
      <c r="F34" s="24" t="s">
        <v>1151</v>
      </c>
    </row>
    <row r="35" spans="1:6">
      <c r="A35" s="21">
        <v>9</v>
      </c>
      <c r="B35" s="24" t="s">
        <v>1271</v>
      </c>
      <c r="C35" s="24" t="s">
        <v>1273</v>
      </c>
      <c r="D35" s="24" t="s">
        <v>1274</v>
      </c>
      <c r="E35" s="24" t="s">
        <v>1275</v>
      </c>
      <c r="F35" s="24" t="s">
        <v>1286</v>
      </c>
    </row>
    <row r="36" spans="1:6">
      <c r="A36" s="21">
        <v>10</v>
      </c>
      <c r="B36" s="24" t="s">
        <v>1332</v>
      </c>
      <c r="C36" s="24" t="s">
        <v>1333</v>
      </c>
      <c r="D36" s="24" t="s">
        <v>1334</v>
      </c>
      <c r="E36" s="24" t="s">
        <v>1335</v>
      </c>
      <c r="F36" s="24" t="s">
        <v>1336</v>
      </c>
    </row>
    <row r="37" spans="1:6">
      <c r="A37" s="21">
        <v>11</v>
      </c>
      <c r="B37" s="24" t="s">
        <v>1332</v>
      </c>
      <c r="C37" s="24" t="s">
        <v>1343</v>
      </c>
      <c r="D37" s="24" t="s">
        <v>1344</v>
      </c>
      <c r="E37" s="24" t="s">
        <v>1345</v>
      </c>
      <c r="F37" s="24" t="s">
        <v>1346</v>
      </c>
    </row>
    <row r="38" spans="1:6" ht="18.75">
      <c r="A38" s="21">
        <v>12</v>
      </c>
      <c r="B38" s="24" t="s">
        <v>1704</v>
      </c>
      <c r="C38" s="24" t="s">
        <v>1711</v>
      </c>
      <c r="D38" s="24" t="s">
        <v>1712</v>
      </c>
      <c r="E38" s="24" t="s">
        <v>1713</v>
      </c>
      <c r="F38" s="31" t="s">
        <v>9315</v>
      </c>
    </row>
    <row r="39" spans="1:6">
      <c r="A39" s="21">
        <v>13</v>
      </c>
      <c r="B39" s="24" t="s">
        <v>1704</v>
      </c>
      <c r="C39" s="24" t="s">
        <v>1716</v>
      </c>
      <c r="D39" s="24" t="s">
        <v>1312</v>
      </c>
      <c r="E39" s="24" t="s">
        <v>1717</v>
      </c>
      <c r="F39" s="24" t="s">
        <v>1807</v>
      </c>
    </row>
    <row r="40" spans="1:6">
      <c r="A40" s="21">
        <v>14</v>
      </c>
      <c r="B40" s="24" t="s">
        <v>1704</v>
      </c>
      <c r="C40" s="24" t="s">
        <v>1719</v>
      </c>
      <c r="D40" s="24" t="s">
        <v>1720</v>
      </c>
      <c r="E40" s="24" t="s">
        <v>1721</v>
      </c>
      <c r="F40" s="24" t="s">
        <v>1807</v>
      </c>
    </row>
    <row r="41" spans="1:6">
      <c r="A41" s="21">
        <v>15</v>
      </c>
      <c r="B41" s="24" t="s">
        <v>1704</v>
      </c>
      <c r="C41" s="24" t="s">
        <v>1759</v>
      </c>
      <c r="D41" s="24" t="s">
        <v>1760</v>
      </c>
      <c r="E41" s="24" t="s">
        <v>1761</v>
      </c>
      <c r="F41" s="24" t="s">
        <v>1762</v>
      </c>
    </row>
    <row r="42" spans="1:6">
      <c r="A42" s="21">
        <v>16</v>
      </c>
      <c r="B42" s="24" t="s">
        <v>1704</v>
      </c>
      <c r="C42" s="24" t="s">
        <v>1777</v>
      </c>
      <c r="D42" s="24" t="s">
        <v>1778</v>
      </c>
      <c r="E42" s="24" t="s">
        <v>1779</v>
      </c>
      <c r="F42" s="24" t="s">
        <v>1780</v>
      </c>
    </row>
    <row r="43" spans="1:6" ht="18.75">
      <c r="A43" s="21">
        <v>17</v>
      </c>
      <c r="B43" s="24" t="s">
        <v>1704</v>
      </c>
      <c r="C43" s="24" t="s">
        <v>1784</v>
      </c>
      <c r="D43" s="24" t="s">
        <v>1785</v>
      </c>
      <c r="E43" s="24" t="s">
        <v>1786</v>
      </c>
      <c r="F43" s="31" t="s">
        <v>9315</v>
      </c>
    </row>
    <row r="44" spans="1:6" ht="18.75">
      <c r="A44" s="21">
        <v>18</v>
      </c>
      <c r="B44" s="24" t="s">
        <v>1704</v>
      </c>
      <c r="C44" s="24" t="s">
        <v>1791</v>
      </c>
      <c r="D44" s="24" t="s">
        <v>1792</v>
      </c>
      <c r="E44" s="24" t="s">
        <v>1793</v>
      </c>
      <c r="F44" s="31" t="s">
        <v>9315</v>
      </c>
    </row>
    <row r="45" spans="1:6">
      <c r="A45" s="21">
        <v>19</v>
      </c>
      <c r="B45" s="24" t="s">
        <v>1704</v>
      </c>
      <c r="C45" s="24" t="s">
        <v>1795</v>
      </c>
      <c r="D45" s="24" t="s">
        <v>1796</v>
      </c>
      <c r="E45" s="24" t="s">
        <v>1797</v>
      </c>
      <c r="F45" s="24" t="s">
        <v>1798</v>
      </c>
    </row>
    <row r="46" spans="1:6">
      <c r="A46" s="21">
        <v>20</v>
      </c>
      <c r="B46" s="24" t="s">
        <v>1917</v>
      </c>
      <c r="C46" s="24" t="s">
        <v>1924</v>
      </c>
      <c r="D46" s="24" t="s">
        <v>1925</v>
      </c>
      <c r="E46" s="24" t="s">
        <v>1926</v>
      </c>
      <c r="F46" s="24" t="s">
        <v>1927</v>
      </c>
    </row>
    <row r="47" spans="1:6">
      <c r="A47" s="21">
        <v>21</v>
      </c>
      <c r="B47" s="24" t="s">
        <v>2121</v>
      </c>
      <c r="C47" s="24" t="s">
        <v>2123</v>
      </c>
      <c r="D47" s="24" t="s">
        <v>2124</v>
      </c>
      <c r="E47" s="24" t="s">
        <v>2125</v>
      </c>
      <c r="F47" s="24" t="s">
        <v>3259</v>
      </c>
    </row>
    <row r="48" spans="1:6">
      <c r="A48" s="21">
        <v>22</v>
      </c>
      <c r="B48" s="24" t="s">
        <v>2206</v>
      </c>
      <c r="C48" s="24" t="s">
        <v>2217</v>
      </c>
      <c r="D48" s="24" t="s">
        <v>2218</v>
      </c>
      <c r="E48" s="24" t="s">
        <v>2219</v>
      </c>
      <c r="F48" s="24" t="s">
        <v>2220</v>
      </c>
    </row>
    <row r="49" spans="1:6">
      <c r="A49" s="21">
        <v>23</v>
      </c>
      <c r="B49" s="24" t="s">
        <v>2206</v>
      </c>
      <c r="C49" s="24" t="s">
        <v>2271</v>
      </c>
      <c r="D49" s="24" t="s">
        <v>2272</v>
      </c>
      <c r="E49" s="24" t="s">
        <v>2273</v>
      </c>
      <c r="F49" s="24" t="s">
        <v>2274</v>
      </c>
    </row>
    <row r="50" spans="1:6">
      <c r="A50" s="21">
        <v>24</v>
      </c>
      <c r="B50" s="24" t="s">
        <v>2476</v>
      </c>
      <c r="C50" s="24" t="s">
        <v>2485</v>
      </c>
      <c r="D50" s="24" t="s">
        <v>2486</v>
      </c>
      <c r="E50" s="24" t="s">
        <v>2487</v>
      </c>
      <c r="F50" s="24" t="s">
        <v>3255</v>
      </c>
    </row>
    <row r="51" spans="1:6">
      <c r="A51" s="21">
        <v>25</v>
      </c>
      <c r="B51" s="24" t="s">
        <v>2476</v>
      </c>
      <c r="C51" s="24" t="s">
        <v>2482</v>
      </c>
      <c r="D51" s="24" t="s">
        <v>2483</v>
      </c>
      <c r="E51" s="24" t="s">
        <v>2484</v>
      </c>
      <c r="F51" s="24" t="s">
        <v>3260</v>
      </c>
    </row>
    <row r="52" spans="1:6">
      <c r="A52" s="21">
        <v>26</v>
      </c>
      <c r="B52" s="24" t="s">
        <v>2779</v>
      </c>
      <c r="C52" s="24" t="s">
        <v>2781</v>
      </c>
      <c r="D52" s="24" t="s">
        <v>2782</v>
      </c>
      <c r="E52" s="24" t="s">
        <v>2783</v>
      </c>
      <c r="F52" s="24" t="s">
        <v>2784</v>
      </c>
    </row>
    <row r="53" spans="1:6">
      <c r="A53" s="21">
        <v>27</v>
      </c>
      <c r="B53" s="24" t="s">
        <v>2862</v>
      </c>
      <c r="C53" s="24" t="s">
        <v>2872</v>
      </c>
      <c r="D53" s="24" t="s">
        <v>2873</v>
      </c>
      <c r="E53" s="24" t="s">
        <v>2874</v>
      </c>
      <c r="F53" s="24" t="s">
        <v>3261</v>
      </c>
    </row>
    <row r="54" spans="1:6">
      <c r="A54" s="21">
        <v>28</v>
      </c>
      <c r="B54" s="24" t="s">
        <v>2932</v>
      </c>
      <c r="C54" s="24" t="s">
        <v>2934</v>
      </c>
      <c r="D54" s="24" t="s">
        <v>1394</v>
      </c>
      <c r="E54" s="24" t="s">
        <v>2935</v>
      </c>
      <c r="F54" s="24" t="s">
        <v>3262</v>
      </c>
    </row>
    <row r="55" spans="1:6">
      <c r="A55" s="21">
        <v>29</v>
      </c>
      <c r="B55" s="24" t="s">
        <v>3115</v>
      </c>
      <c r="C55" s="24" t="s">
        <v>3117</v>
      </c>
      <c r="D55" s="24" t="s">
        <v>878</v>
      </c>
      <c r="E55" s="24" t="s">
        <v>1465</v>
      </c>
      <c r="F55" s="24" t="s">
        <v>3118</v>
      </c>
    </row>
    <row r="56" spans="1:6">
      <c r="A56" s="21">
        <v>30</v>
      </c>
      <c r="B56" s="24" t="s">
        <v>3115</v>
      </c>
      <c r="C56" s="24" t="s">
        <v>3149</v>
      </c>
      <c r="D56" s="24" t="s">
        <v>3150</v>
      </c>
      <c r="E56" s="24" t="s">
        <v>3151</v>
      </c>
      <c r="F56" s="24" t="s">
        <v>3118</v>
      </c>
    </row>
    <row r="57" spans="1:6" ht="31.5">
      <c r="B57" s="29" t="s">
        <v>3263</v>
      </c>
      <c r="C57" s="30"/>
      <c r="D57" s="30" t="s">
        <v>3264</v>
      </c>
      <c r="E57" s="30"/>
      <c r="F57" s="30"/>
    </row>
    <row r="59" spans="1:6">
      <c r="A59" s="21">
        <v>1</v>
      </c>
      <c r="B59" s="24" t="s">
        <v>7</v>
      </c>
      <c r="C59" s="24" t="s">
        <v>15</v>
      </c>
      <c r="D59" s="24" t="s">
        <v>16</v>
      </c>
      <c r="E59" s="24" t="s">
        <v>17</v>
      </c>
      <c r="F59" s="24" t="s">
        <v>18</v>
      </c>
    </row>
    <row r="60" spans="1:6">
      <c r="A60" s="21">
        <v>2</v>
      </c>
      <c r="B60" s="24" t="s">
        <v>7</v>
      </c>
      <c r="C60" s="24" t="s">
        <v>21</v>
      </c>
      <c r="D60" s="24" t="s">
        <v>22</v>
      </c>
      <c r="E60" s="24" t="s">
        <v>23</v>
      </c>
      <c r="F60" s="24" t="s">
        <v>24</v>
      </c>
    </row>
    <row r="61" spans="1:6">
      <c r="A61" s="21">
        <v>3</v>
      </c>
      <c r="B61" s="24" t="s">
        <v>74</v>
      </c>
      <c r="C61" s="24" t="s">
        <v>85</v>
      </c>
      <c r="D61" s="24" t="s">
        <v>86</v>
      </c>
      <c r="E61" s="24" t="s">
        <v>87</v>
      </c>
      <c r="F61" s="24" t="s">
        <v>88</v>
      </c>
    </row>
    <row r="62" spans="1:6">
      <c r="A62" s="21">
        <v>4</v>
      </c>
      <c r="B62" s="24" t="s">
        <v>74</v>
      </c>
      <c r="C62" s="24" t="s">
        <v>90</v>
      </c>
      <c r="D62" s="24" t="s">
        <v>91</v>
      </c>
      <c r="E62" s="24" t="s">
        <v>92</v>
      </c>
      <c r="F62" s="24" t="s">
        <v>88</v>
      </c>
    </row>
    <row r="63" spans="1:6">
      <c r="A63" s="21">
        <v>5</v>
      </c>
      <c r="B63" s="24" t="s">
        <v>74</v>
      </c>
      <c r="C63" s="24" t="s">
        <v>94</v>
      </c>
      <c r="D63" s="24" t="s">
        <v>95</v>
      </c>
      <c r="E63" s="24" t="s">
        <v>96</v>
      </c>
      <c r="F63" s="24" t="s">
        <v>97</v>
      </c>
    </row>
    <row r="64" spans="1:6">
      <c r="A64" s="21">
        <v>6</v>
      </c>
      <c r="B64" s="24" t="s">
        <v>322</v>
      </c>
      <c r="C64" s="24" t="s">
        <v>335</v>
      </c>
      <c r="D64" s="24" t="s">
        <v>336</v>
      </c>
      <c r="E64" s="24" t="s">
        <v>337</v>
      </c>
      <c r="F64" s="24" t="s">
        <v>338</v>
      </c>
    </row>
    <row r="65" spans="1:6">
      <c r="A65" s="21">
        <v>7</v>
      </c>
      <c r="B65" s="24" t="s">
        <v>322</v>
      </c>
      <c r="C65" s="24" t="s">
        <v>340</v>
      </c>
      <c r="D65" s="24" t="s">
        <v>341</v>
      </c>
      <c r="E65" s="24" t="s">
        <v>342</v>
      </c>
      <c r="F65" s="24" t="s">
        <v>343</v>
      </c>
    </row>
    <row r="66" spans="1:6">
      <c r="A66" s="21">
        <v>8</v>
      </c>
      <c r="B66" s="24" t="s">
        <v>322</v>
      </c>
      <c r="C66" s="24" t="s">
        <v>354</v>
      </c>
      <c r="D66" s="24" t="s">
        <v>355</v>
      </c>
      <c r="E66" s="24" t="s">
        <v>356</v>
      </c>
      <c r="F66" s="24" t="s">
        <v>357</v>
      </c>
    </row>
    <row r="67" spans="1:6">
      <c r="A67" s="21">
        <v>9</v>
      </c>
      <c r="B67" s="24" t="s">
        <v>322</v>
      </c>
      <c r="C67" s="24" t="s">
        <v>358</v>
      </c>
      <c r="D67" s="24" t="s">
        <v>359</v>
      </c>
      <c r="E67" s="24" t="s">
        <v>360</v>
      </c>
      <c r="F67" s="24" t="s">
        <v>361</v>
      </c>
    </row>
    <row r="68" spans="1:6">
      <c r="A68" s="21">
        <v>10</v>
      </c>
      <c r="B68" s="24" t="s">
        <v>594</v>
      </c>
      <c r="C68" s="24" t="s">
        <v>596</v>
      </c>
      <c r="D68" s="24" t="s">
        <v>597</v>
      </c>
      <c r="E68" s="24" t="s">
        <v>598</v>
      </c>
      <c r="F68" s="24" t="s">
        <v>3254</v>
      </c>
    </row>
    <row r="69" spans="1:6">
      <c r="A69" s="21">
        <v>11</v>
      </c>
      <c r="B69" s="24" t="s">
        <v>594</v>
      </c>
      <c r="C69" s="24" t="s">
        <v>600</v>
      </c>
      <c r="D69" s="24" t="s">
        <v>601</v>
      </c>
      <c r="E69" s="24" t="s">
        <v>602</v>
      </c>
      <c r="F69" s="24" t="s">
        <v>3254</v>
      </c>
    </row>
    <row r="70" spans="1:6">
      <c r="A70" s="21">
        <v>12</v>
      </c>
      <c r="B70" s="24" t="s">
        <v>594</v>
      </c>
      <c r="C70" s="24" t="s">
        <v>604</v>
      </c>
      <c r="D70" s="24" t="s">
        <v>605</v>
      </c>
      <c r="E70" s="24" t="s">
        <v>606</v>
      </c>
      <c r="F70" s="24" t="s">
        <v>3254</v>
      </c>
    </row>
    <row r="71" spans="1:6">
      <c r="A71" s="21">
        <v>13</v>
      </c>
      <c r="B71" s="24" t="s">
        <v>594</v>
      </c>
      <c r="C71" s="24" t="s">
        <v>624</v>
      </c>
      <c r="D71" s="24" t="s">
        <v>625</v>
      </c>
      <c r="E71" s="24" t="s">
        <v>626</v>
      </c>
      <c r="F71" s="24" t="s">
        <v>3254</v>
      </c>
    </row>
    <row r="72" spans="1:6">
      <c r="A72" s="21">
        <v>14</v>
      </c>
      <c r="B72" s="24" t="s">
        <v>916</v>
      </c>
      <c r="C72" s="24" t="s">
        <v>923</v>
      </c>
      <c r="D72" s="24" t="s">
        <v>924</v>
      </c>
      <c r="E72" s="24" t="s">
        <v>925</v>
      </c>
      <c r="F72" s="24" t="s">
        <v>926</v>
      </c>
    </row>
    <row r="73" spans="1:6">
      <c r="A73" s="21">
        <v>15</v>
      </c>
      <c r="B73" s="24" t="s">
        <v>951</v>
      </c>
      <c r="C73" s="24" t="s">
        <v>913</v>
      </c>
      <c r="D73" s="24" t="s">
        <v>953</v>
      </c>
      <c r="E73" s="24" t="s">
        <v>954</v>
      </c>
      <c r="F73" s="24" t="s">
        <v>955</v>
      </c>
    </row>
    <row r="74" spans="1:6">
      <c r="A74" s="21">
        <v>16</v>
      </c>
      <c r="B74" s="24" t="s">
        <v>1099</v>
      </c>
      <c r="C74" s="24" t="s">
        <v>1101</v>
      </c>
      <c r="D74" s="24" t="s">
        <v>1102</v>
      </c>
      <c r="E74" s="24" t="s">
        <v>1103</v>
      </c>
      <c r="F74" s="24" t="s">
        <v>1104</v>
      </c>
    </row>
    <row r="75" spans="1:6">
      <c r="A75" s="21">
        <v>17</v>
      </c>
      <c r="B75" s="24" t="s">
        <v>1115</v>
      </c>
      <c r="C75" s="24" t="s">
        <v>1153</v>
      </c>
      <c r="D75" s="24" t="s">
        <v>1154</v>
      </c>
      <c r="E75" s="24" t="s">
        <v>1155</v>
      </c>
      <c r="F75" s="24" t="s">
        <v>1156</v>
      </c>
    </row>
    <row r="76" spans="1:6">
      <c r="A76" s="21">
        <v>18</v>
      </c>
      <c r="B76" s="24" t="s">
        <v>1287</v>
      </c>
      <c r="C76" s="24" t="s">
        <v>1294</v>
      </c>
      <c r="D76" s="24" t="s">
        <v>1295</v>
      </c>
      <c r="E76" s="24" t="s">
        <v>1296</v>
      </c>
      <c r="F76" s="24" t="s">
        <v>1297</v>
      </c>
    </row>
    <row r="77" spans="1:6">
      <c r="A77" s="21">
        <v>19</v>
      </c>
      <c r="B77" s="24" t="s">
        <v>1332</v>
      </c>
      <c r="C77" s="24" t="s">
        <v>1372</v>
      </c>
      <c r="D77" s="24" t="s">
        <v>1373</v>
      </c>
      <c r="E77" s="24" t="s">
        <v>1374</v>
      </c>
      <c r="F77" s="24" t="s">
        <v>1360</v>
      </c>
    </row>
    <row r="78" spans="1:6">
      <c r="A78" s="21">
        <v>20</v>
      </c>
      <c r="B78" s="24" t="s">
        <v>1332</v>
      </c>
      <c r="C78" s="24" t="s">
        <v>1376</v>
      </c>
      <c r="D78" s="24" t="s">
        <v>1377</v>
      </c>
      <c r="E78" s="24" t="s">
        <v>1378</v>
      </c>
      <c r="F78" s="24" t="s">
        <v>1379</v>
      </c>
    </row>
    <row r="79" spans="1:6">
      <c r="A79" s="21">
        <v>21</v>
      </c>
      <c r="B79" s="24" t="s">
        <v>1332</v>
      </c>
      <c r="C79" s="24" t="s">
        <v>1381</v>
      </c>
      <c r="D79" s="24" t="s">
        <v>1382</v>
      </c>
      <c r="E79" s="24" t="s">
        <v>1383</v>
      </c>
      <c r="F79" s="24" t="s">
        <v>1379</v>
      </c>
    </row>
    <row r="80" spans="1:6">
      <c r="A80" s="21">
        <v>22</v>
      </c>
      <c r="B80" s="24" t="s">
        <v>1332</v>
      </c>
      <c r="C80" s="24" t="s">
        <v>1385</v>
      </c>
      <c r="D80" s="24" t="s">
        <v>1386</v>
      </c>
      <c r="E80" s="24" t="s">
        <v>1387</v>
      </c>
      <c r="F80" s="24" t="s">
        <v>1388</v>
      </c>
    </row>
    <row r="81" spans="1:6">
      <c r="A81" s="21">
        <v>23</v>
      </c>
      <c r="B81" s="24" t="s">
        <v>1704</v>
      </c>
      <c r="C81" s="24" t="s">
        <v>1723</v>
      </c>
      <c r="D81" s="24" t="s">
        <v>1724</v>
      </c>
      <c r="E81" s="24" t="s">
        <v>1725</v>
      </c>
      <c r="F81" s="24" t="s">
        <v>1807</v>
      </c>
    </row>
    <row r="82" spans="1:6">
      <c r="A82" s="21">
        <v>24</v>
      </c>
      <c r="B82" s="24" t="s">
        <v>1704</v>
      </c>
      <c r="C82" s="24" t="s">
        <v>1727</v>
      </c>
      <c r="D82" s="24" t="s">
        <v>575</v>
      </c>
      <c r="E82" s="24" t="s">
        <v>1728</v>
      </c>
      <c r="F82" s="24" t="s">
        <v>1807</v>
      </c>
    </row>
    <row r="83" spans="1:6">
      <c r="A83" s="21">
        <v>25</v>
      </c>
      <c r="B83" s="24" t="s">
        <v>1704</v>
      </c>
      <c r="C83" s="24" t="s">
        <v>1730</v>
      </c>
      <c r="D83" s="24" t="s">
        <v>1731</v>
      </c>
      <c r="E83" s="24" t="s">
        <v>1732</v>
      </c>
      <c r="F83" s="24" t="s">
        <v>1807</v>
      </c>
    </row>
    <row r="84" spans="1:6">
      <c r="A84" s="21">
        <v>26</v>
      </c>
      <c r="B84" s="24" t="s">
        <v>1704</v>
      </c>
      <c r="C84" s="24" t="s">
        <v>1764</v>
      </c>
      <c r="D84" s="24" t="s">
        <v>1765</v>
      </c>
      <c r="E84" s="24" t="s">
        <v>1766</v>
      </c>
      <c r="F84" s="24" t="s">
        <v>1807</v>
      </c>
    </row>
    <row r="85" spans="1:6">
      <c r="A85" s="21">
        <v>27</v>
      </c>
      <c r="B85" s="24" t="s">
        <v>1704</v>
      </c>
      <c r="C85" s="24" t="s">
        <v>1781</v>
      </c>
      <c r="D85" s="24" t="s">
        <v>1782</v>
      </c>
      <c r="E85" s="24" t="s">
        <v>1783</v>
      </c>
      <c r="F85" s="24" t="s">
        <v>1780</v>
      </c>
    </row>
    <row r="86" spans="1:6">
      <c r="A86" s="21">
        <v>28</v>
      </c>
      <c r="B86" s="24" t="s">
        <v>2033</v>
      </c>
      <c r="C86" s="24" t="s">
        <v>2035</v>
      </c>
      <c r="D86" s="24" t="s">
        <v>2036</v>
      </c>
      <c r="E86" s="24" t="s">
        <v>2037</v>
      </c>
      <c r="F86" s="24" t="s">
        <v>2038</v>
      </c>
    </row>
    <row r="87" spans="1:6" ht="18.75">
      <c r="A87" s="21">
        <v>29</v>
      </c>
      <c r="B87" s="31" t="s">
        <v>3265</v>
      </c>
      <c r="C87" s="24" t="s">
        <v>2040</v>
      </c>
      <c r="D87" s="24" t="s">
        <v>2041</v>
      </c>
      <c r="E87" s="24" t="s">
        <v>2042</v>
      </c>
      <c r="F87" s="24" t="s">
        <v>2043</v>
      </c>
    </row>
    <row r="88" spans="1:6">
      <c r="A88" s="21">
        <v>30</v>
      </c>
      <c r="B88" s="24" t="s">
        <v>2113</v>
      </c>
      <c r="C88" s="24" t="s">
        <v>363</v>
      </c>
      <c r="D88" s="24" t="s">
        <v>2115</v>
      </c>
      <c r="E88" s="24" t="s">
        <v>2116</v>
      </c>
      <c r="F88" s="24" t="s">
        <v>2117</v>
      </c>
    </row>
    <row r="89" spans="1:6">
      <c r="A89" s="21">
        <v>31</v>
      </c>
      <c r="B89" s="24" t="s">
        <v>2121</v>
      </c>
      <c r="C89" s="24" t="s">
        <v>2128</v>
      </c>
      <c r="D89" s="24" t="s">
        <v>2129</v>
      </c>
      <c r="E89" s="24" t="s">
        <v>2130</v>
      </c>
      <c r="F89" s="24" t="s">
        <v>3259</v>
      </c>
    </row>
    <row r="90" spans="1:6">
      <c r="A90" s="21">
        <v>32</v>
      </c>
      <c r="B90" s="24" t="s">
        <v>2121</v>
      </c>
      <c r="C90" s="24" t="s">
        <v>2133</v>
      </c>
      <c r="D90" s="24" t="s">
        <v>2134</v>
      </c>
      <c r="E90" s="24" t="s">
        <v>2135</v>
      </c>
      <c r="F90" s="24" t="s">
        <v>3266</v>
      </c>
    </row>
    <row r="91" spans="1:6">
      <c r="A91" s="21">
        <v>33</v>
      </c>
      <c r="B91" s="24" t="s">
        <v>2121</v>
      </c>
      <c r="C91" s="24" t="s">
        <v>2143</v>
      </c>
      <c r="D91" s="24" t="s">
        <v>2144</v>
      </c>
      <c r="E91" s="24" t="s">
        <v>2145</v>
      </c>
      <c r="F91" s="24" t="s">
        <v>3267</v>
      </c>
    </row>
    <row r="92" spans="1:6">
      <c r="A92" s="21">
        <v>34</v>
      </c>
      <c r="B92" s="24" t="s">
        <v>2206</v>
      </c>
      <c r="C92" s="24" t="s">
        <v>2222</v>
      </c>
      <c r="D92" s="24" t="s">
        <v>2223</v>
      </c>
      <c r="E92" s="24" t="s">
        <v>2224</v>
      </c>
      <c r="F92" s="24" t="s">
        <v>2210</v>
      </c>
    </row>
    <row r="93" spans="1:6">
      <c r="A93" s="21">
        <v>35</v>
      </c>
      <c r="B93" s="24" t="s">
        <v>2206</v>
      </c>
      <c r="C93" s="24" t="s">
        <v>2226</v>
      </c>
      <c r="D93" s="24" t="s">
        <v>2227</v>
      </c>
      <c r="E93" s="24" t="s">
        <v>2228</v>
      </c>
      <c r="F93" s="24" t="s">
        <v>2215</v>
      </c>
    </row>
    <row r="94" spans="1:6">
      <c r="A94" s="21">
        <v>36</v>
      </c>
      <c r="B94" s="24" t="s">
        <v>2206</v>
      </c>
      <c r="C94" s="24" t="s">
        <v>2230</v>
      </c>
      <c r="D94" s="24" t="s">
        <v>2231</v>
      </c>
      <c r="E94" s="24" t="s">
        <v>2232</v>
      </c>
      <c r="F94" s="24" t="s">
        <v>2210</v>
      </c>
    </row>
    <row r="95" spans="1:6">
      <c r="A95" s="21">
        <v>37</v>
      </c>
      <c r="B95" s="24" t="s">
        <v>2206</v>
      </c>
      <c r="C95" s="24" t="s">
        <v>2246</v>
      </c>
      <c r="D95" s="24" t="s">
        <v>2247</v>
      </c>
      <c r="E95" s="24" t="s">
        <v>2248</v>
      </c>
      <c r="F95" s="24" t="s">
        <v>2249</v>
      </c>
    </row>
    <row r="96" spans="1:6">
      <c r="A96" s="21">
        <v>38</v>
      </c>
      <c r="B96" s="24" t="s">
        <v>2322</v>
      </c>
      <c r="C96" s="24" t="s">
        <v>2324</v>
      </c>
      <c r="D96" s="24" t="s">
        <v>2325</v>
      </c>
      <c r="E96" s="24" t="s">
        <v>2326</v>
      </c>
      <c r="F96" s="24" t="s">
        <v>2327</v>
      </c>
    </row>
    <row r="97" spans="1:6">
      <c r="A97" s="21">
        <v>39</v>
      </c>
      <c r="B97" s="24" t="s">
        <v>2322</v>
      </c>
      <c r="C97" s="24" t="s">
        <v>2354</v>
      </c>
      <c r="D97" s="24" t="s">
        <v>2355</v>
      </c>
      <c r="E97" s="24" t="s">
        <v>2356</v>
      </c>
      <c r="F97" s="24" t="s">
        <v>2357</v>
      </c>
    </row>
    <row r="98" spans="1:6">
      <c r="A98" s="21">
        <v>40</v>
      </c>
      <c r="B98" s="24" t="s">
        <v>2808</v>
      </c>
      <c r="C98" s="24" t="s">
        <v>2810</v>
      </c>
      <c r="D98" s="24" t="s">
        <v>2811</v>
      </c>
      <c r="E98" s="24" t="s">
        <v>2812</v>
      </c>
      <c r="F98" s="24" t="s">
        <v>2813</v>
      </c>
    </row>
    <row r="99" spans="1:6">
      <c r="A99" s="21">
        <v>41</v>
      </c>
      <c r="B99" s="24" t="s">
        <v>2808</v>
      </c>
      <c r="C99" s="24" t="s">
        <v>2815</v>
      </c>
      <c r="D99" s="24" t="s">
        <v>2816</v>
      </c>
      <c r="E99" s="24" t="s">
        <v>2817</v>
      </c>
      <c r="F99" s="24" t="s">
        <v>2818</v>
      </c>
    </row>
    <row r="100" spans="1:6">
      <c r="A100" s="21">
        <v>42</v>
      </c>
      <c r="B100" s="24" t="s">
        <v>2862</v>
      </c>
      <c r="C100" s="24" t="s">
        <v>2864</v>
      </c>
      <c r="D100" s="24" t="s">
        <v>2865</v>
      </c>
      <c r="E100" s="24" t="s">
        <v>2866</v>
      </c>
      <c r="F100" s="24" t="s">
        <v>3261</v>
      </c>
    </row>
    <row r="101" spans="1:6">
      <c r="A101" s="21">
        <v>43</v>
      </c>
      <c r="B101" s="24" t="s">
        <v>3031</v>
      </c>
      <c r="C101" s="24" t="s">
        <v>3033</v>
      </c>
      <c r="D101" s="24" t="s">
        <v>3034</v>
      </c>
      <c r="E101" s="24" t="s">
        <v>3035</v>
      </c>
      <c r="F101" s="24" t="s">
        <v>3036</v>
      </c>
    </row>
    <row r="102" spans="1:6">
      <c r="A102" s="21">
        <v>44</v>
      </c>
      <c r="B102" s="24" t="s">
        <v>3052</v>
      </c>
      <c r="C102" s="24" t="s">
        <v>1716</v>
      </c>
      <c r="D102" s="24" t="s">
        <v>3059</v>
      </c>
      <c r="E102" s="24" t="s">
        <v>3060</v>
      </c>
      <c r="F102" s="24" t="s">
        <v>3057</v>
      </c>
    </row>
    <row r="103" spans="1:6">
      <c r="A103" s="21">
        <v>45</v>
      </c>
      <c r="B103" s="24" t="s">
        <v>3115</v>
      </c>
      <c r="C103" s="24" t="s">
        <v>3120</v>
      </c>
      <c r="D103" s="24" t="s">
        <v>3121</v>
      </c>
      <c r="E103" s="24" t="s">
        <v>3122</v>
      </c>
      <c r="F103" s="24" t="s">
        <v>3118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zoomScale="118" zoomScaleNormal="118" workbookViewId="0">
      <selection activeCell="A67" sqref="A67"/>
    </sheetView>
  </sheetViews>
  <sheetFormatPr defaultRowHeight="14.25"/>
  <cols>
    <col min="1" max="1" width="22.375" style="49" customWidth="1"/>
    <col min="2" max="2" width="9" style="50"/>
  </cols>
  <sheetData>
    <row r="1" spans="1:3" ht="20.25">
      <c r="A1" s="32" t="s">
        <v>3268</v>
      </c>
      <c r="B1" s="33"/>
      <c r="C1" s="19"/>
    </row>
    <row r="2" spans="1:3">
      <c r="A2" s="34" t="s">
        <v>3269</v>
      </c>
      <c r="B2" s="35" t="s">
        <v>3270</v>
      </c>
    </row>
    <row r="3" spans="1:3">
      <c r="A3" s="36" t="s">
        <v>3271</v>
      </c>
      <c r="B3" s="37" t="s">
        <v>3272</v>
      </c>
    </row>
    <row r="4" spans="1:3">
      <c r="A4" s="36" t="s">
        <v>74</v>
      </c>
      <c r="B4" s="38" t="s">
        <v>3273</v>
      </c>
    </row>
    <row r="5" spans="1:3">
      <c r="A5" s="36" t="s">
        <v>136</v>
      </c>
      <c r="B5" s="37" t="s">
        <v>3274</v>
      </c>
    </row>
    <row r="6" spans="1:3">
      <c r="A6" s="36" t="s">
        <v>3275</v>
      </c>
      <c r="B6" s="37" t="s">
        <v>3276</v>
      </c>
    </row>
    <row r="7" spans="1:3">
      <c r="A7" s="36" t="s">
        <v>3277</v>
      </c>
      <c r="B7" s="38" t="s">
        <v>3278</v>
      </c>
    </row>
    <row r="8" spans="1:3">
      <c r="A8" s="36" t="s">
        <v>271</v>
      </c>
      <c r="B8" s="37" t="s">
        <v>3279</v>
      </c>
    </row>
    <row r="9" spans="1:3">
      <c r="A9" s="36" t="s">
        <v>3280</v>
      </c>
      <c r="B9" s="37" t="s">
        <v>3281</v>
      </c>
    </row>
    <row r="10" spans="1:3">
      <c r="A10" s="39" t="s">
        <v>3282</v>
      </c>
      <c r="B10" s="40" t="s">
        <v>3283</v>
      </c>
    </row>
    <row r="11" spans="1:3">
      <c r="A11" s="36" t="s">
        <v>547</v>
      </c>
      <c r="B11" s="38" t="s">
        <v>3284</v>
      </c>
    </row>
    <row r="12" spans="1:3">
      <c r="A12" s="36" t="s">
        <v>3285</v>
      </c>
      <c r="B12" s="37" t="s">
        <v>3286</v>
      </c>
    </row>
    <row r="13" spans="1:3">
      <c r="A13" s="39" t="s">
        <v>823</v>
      </c>
      <c r="B13" s="37" t="s">
        <v>3287</v>
      </c>
    </row>
    <row r="14" spans="1:3">
      <c r="A14" s="39" t="s">
        <v>3288</v>
      </c>
      <c r="B14" s="37" t="s">
        <v>3289</v>
      </c>
    </row>
    <row r="15" spans="1:3">
      <c r="A15" s="36" t="s">
        <v>3290</v>
      </c>
      <c r="B15" s="37" t="s">
        <v>3291</v>
      </c>
    </row>
    <row r="16" spans="1:3">
      <c r="A16" s="39" t="s">
        <v>993</v>
      </c>
      <c r="B16" s="41" t="s">
        <v>3292</v>
      </c>
    </row>
    <row r="17" spans="1:2">
      <c r="A17" s="39" t="s">
        <v>3293</v>
      </c>
      <c r="B17" s="37" t="s">
        <v>3294</v>
      </c>
    </row>
    <row r="18" spans="1:2">
      <c r="A18" s="36" t="s">
        <v>3295</v>
      </c>
      <c r="B18" s="37" t="s">
        <v>3296</v>
      </c>
    </row>
    <row r="19" spans="1:2">
      <c r="A19" s="36" t="s">
        <v>3297</v>
      </c>
      <c r="B19" s="38" t="s">
        <v>3298</v>
      </c>
    </row>
    <row r="20" spans="1:2">
      <c r="A20" s="36" t="s">
        <v>3299</v>
      </c>
      <c r="B20" s="42" t="s">
        <v>3300</v>
      </c>
    </row>
    <row r="21" spans="1:2">
      <c r="A21" s="36" t="s">
        <v>3299</v>
      </c>
      <c r="B21" s="38" t="s">
        <v>3301</v>
      </c>
    </row>
    <row r="22" spans="1:2">
      <c r="A22" s="39" t="s">
        <v>2121</v>
      </c>
      <c r="B22" s="43" t="s">
        <v>3302</v>
      </c>
    </row>
    <row r="23" spans="1:2">
      <c r="A23" s="39" t="s">
        <v>3303</v>
      </c>
      <c r="B23" s="37" t="s">
        <v>3304</v>
      </c>
    </row>
    <row r="24" spans="1:2">
      <c r="A24" s="44" t="s">
        <v>3305</v>
      </c>
      <c r="B24" s="45" t="s">
        <v>3306</v>
      </c>
    </row>
    <row r="25" spans="1:2">
      <c r="A25" s="39" t="s">
        <v>2589</v>
      </c>
      <c r="B25" s="46" t="s">
        <v>3307</v>
      </c>
    </row>
    <row r="26" spans="1:2">
      <c r="A26" s="39" t="s">
        <v>2718</v>
      </c>
      <c r="B26" s="37" t="s">
        <v>3308</v>
      </c>
    </row>
    <row r="27" spans="1:2">
      <c r="A27" s="36" t="s">
        <v>3309</v>
      </c>
      <c r="B27" s="37" t="s">
        <v>3310</v>
      </c>
    </row>
    <row r="28" spans="1:2">
      <c r="A28" s="36" t="s">
        <v>3311</v>
      </c>
      <c r="B28" s="47" t="s">
        <v>3312</v>
      </c>
    </row>
    <row r="29" spans="1:2">
      <c r="A29" s="36" t="s">
        <v>2932</v>
      </c>
      <c r="B29" s="37" t="s">
        <v>3313</v>
      </c>
    </row>
    <row r="30" spans="1:2">
      <c r="A30" s="36" t="s">
        <v>3314</v>
      </c>
      <c r="B30" s="37" t="s">
        <v>3315</v>
      </c>
    </row>
    <row r="31" spans="1:2">
      <c r="A31" s="48" t="s">
        <v>3052</v>
      </c>
      <c r="B31" s="37" t="s">
        <v>3316</v>
      </c>
    </row>
    <row r="32" spans="1:2">
      <c r="A32" s="36" t="s">
        <v>3317</v>
      </c>
      <c r="B32" s="37" t="s">
        <v>3318</v>
      </c>
    </row>
    <row r="34" spans="1:3" ht="20.25">
      <c r="A34" s="51" t="s">
        <v>3319</v>
      </c>
      <c r="B34" s="33"/>
      <c r="C34" s="19"/>
    </row>
    <row r="35" spans="1:3">
      <c r="A35" s="34" t="s">
        <v>3320</v>
      </c>
      <c r="B35" s="35" t="s">
        <v>3321</v>
      </c>
      <c r="C35" s="52"/>
    </row>
    <row r="36" spans="1:3">
      <c r="A36" s="53" t="s">
        <v>3322</v>
      </c>
      <c r="B36" s="54" t="s">
        <v>3323</v>
      </c>
    </row>
    <row r="37" spans="1:3">
      <c r="A37" s="36" t="s">
        <v>74</v>
      </c>
      <c r="B37" s="40" t="s">
        <v>3324</v>
      </c>
    </row>
    <row r="38" spans="1:3">
      <c r="A38" s="36" t="s">
        <v>136</v>
      </c>
      <c r="B38" s="40" t="s">
        <v>3325</v>
      </c>
    </row>
    <row r="39" spans="1:3">
      <c r="A39" s="36" t="s">
        <v>3275</v>
      </c>
      <c r="B39" s="40" t="s">
        <v>3326</v>
      </c>
    </row>
    <row r="40" spans="1:3">
      <c r="A40" s="36" t="s">
        <v>3277</v>
      </c>
      <c r="B40" s="40" t="s">
        <v>3327</v>
      </c>
    </row>
    <row r="41" spans="1:3">
      <c r="A41" s="36" t="s">
        <v>3280</v>
      </c>
      <c r="B41" s="38" t="s">
        <v>2100</v>
      </c>
    </row>
    <row r="42" spans="1:3" ht="15">
      <c r="A42" s="36" t="s">
        <v>547</v>
      </c>
      <c r="B42" s="55" t="s">
        <v>3328</v>
      </c>
    </row>
    <row r="43" spans="1:3" ht="15.75">
      <c r="A43" s="36" t="s">
        <v>3329</v>
      </c>
      <c r="B43" s="40" t="s">
        <v>3330</v>
      </c>
    </row>
    <row r="44" spans="1:3">
      <c r="A44" s="39" t="s">
        <v>683</v>
      </c>
      <c r="B44" s="40" t="s">
        <v>374</v>
      </c>
    </row>
    <row r="45" spans="1:3">
      <c r="A45" s="39" t="s">
        <v>823</v>
      </c>
      <c r="B45" s="40" t="s">
        <v>3331</v>
      </c>
    </row>
    <row r="46" spans="1:3">
      <c r="A46" s="39" t="s">
        <v>3288</v>
      </c>
      <c r="B46" s="40" t="s">
        <v>3332</v>
      </c>
    </row>
    <row r="47" spans="1:3">
      <c r="A47" s="39" t="s">
        <v>993</v>
      </c>
      <c r="B47" s="40" t="s">
        <v>3333</v>
      </c>
    </row>
    <row r="48" spans="1:3" ht="15">
      <c r="A48" s="39" t="s">
        <v>3334</v>
      </c>
      <c r="B48" s="56" t="s">
        <v>3335</v>
      </c>
    </row>
    <row r="49" spans="1:2">
      <c r="A49" s="57" t="s">
        <v>1271</v>
      </c>
      <c r="B49" s="45" t="s">
        <v>3336</v>
      </c>
    </row>
    <row r="50" spans="1:2">
      <c r="A50" s="36" t="s">
        <v>3297</v>
      </c>
      <c r="B50" s="58" t="s">
        <v>3337</v>
      </c>
    </row>
    <row r="51" spans="1:2">
      <c r="A51" s="36" t="s">
        <v>3299</v>
      </c>
      <c r="B51" s="37" t="s">
        <v>3338</v>
      </c>
    </row>
    <row r="52" spans="1:2">
      <c r="A52" s="39" t="s">
        <v>2121</v>
      </c>
      <c r="B52" s="40" t="s">
        <v>3339</v>
      </c>
    </row>
    <row r="53" spans="1:2">
      <c r="A53" s="39" t="s">
        <v>3340</v>
      </c>
      <c r="B53" s="40" t="s">
        <v>3341</v>
      </c>
    </row>
    <row r="54" spans="1:2">
      <c r="A54" s="39" t="s">
        <v>3303</v>
      </c>
      <c r="B54" s="58" t="s">
        <v>3342</v>
      </c>
    </row>
    <row r="55" spans="1:2">
      <c r="A55" s="39" t="s">
        <v>3343</v>
      </c>
      <c r="B55" s="40" t="s">
        <v>3344</v>
      </c>
    </row>
    <row r="56" spans="1:2">
      <c r="A56" s="39" t="s">
        <v>2653</v>
      </c>
      <c r="B56" s="40" t="s">
        <v>3345</v>
      </c>
    </row>
    <row r="57" spans="1:2" ht="15.75">
      <c r="A57" s="44" t="s">
        <v>3305</v>
      </c>
      <c r="B57" s="59" t="s">
        <v>3346</v>
      </c>
    </row>
    <row r="58" spans="1:2">
      <c r="A58" s="39" t="s">
        <v>2589</v>
      </c>
      <c r="B58" s="45" t="s">
        <v>3347</v>
      </c>
    </row>
    <row r="59" spans="1:2">
      <c r="A59" s="39" t="s">
        <v>2718</v>
      </c>
      <c r="B59" s="40" t="s">
        <v>3348</v>
      </c>
    </row>
    <row r="60" spans="1:2">
      <c r="A60" s="39" t="s">
        <v>3349</v>
      </c>
      <c r="B60" s="40" t="s">
        <v>3350</v>
      </c>
    </row>
    <row r="61" spans="1:2">
      <c r="A61" s="36" t="s">
        <v>3351</v>
      </c>
      <c r="B61" s="60" t="s">
        <v>3352</v>
      </c>
    </row>
    <row r="62" spans="1:2">
      <c r="A62" s="36" t="s">
        <v>3311</v>
      </c>
      <c r="B62" s="61" t="s">
        <v>3353</v>
      </c>
    </row>
    <row r="63" spans="1:2">
      <c r="A63" s="62" t="s">
        <v>2862</v>
      </c>
      <c r="B63" s="40" t="s">
        <v>3354</v>
      </c>
    </row>
    <row r="64" spans="1:2">
      <c r="A64" s="36" t="s">
        <v>2932</v>
      </c>
      <c r="B64" s="40" t="s">
        <v>3355</v>
      </c>
    </row>
    <row r="65" spans="1:3">
      <c r="A65" s="36" t="s">
        <v>3317</v>
      </c>
      <c r="B65" s="40" t="s">
        <v>3356</v>
      </c>
    </row>
    <row r="67" spans="1:3" ht="20.25">
      <c r="A67" s="51" t="s">
        <v>9354</v>
      </c>
      <c r="B67" s="33"/>
      <c r="C67" s="19"/>
    </row>
    <row r="68" spans="1:3">
      <c r="A68" s="34" t="s">
        <v>3320</v>
      </c>
      <c r="B68" s="35" t="s">
        <v>3321</v>
      </c>
    </row>
    <row r="69" spans="1:3">
      <c r="A69" s="36" t="s">
        <v>3357</v>
      </c>
      <c r="B69" s="37" t="s">
        <v>3358</v>
      </c>
    </row>
    <row r="70" spans="1:3">
      <c r="A70" s="36" t="s">
        <v>74</v>
      </c>
      <c r="B70" s="37" t="s">
        <v>106</v>
      </c>
    </row>
    <row r="71" spans="1:3">
      <c r="A71" s="36" t="s">
        <v>3277</v>
      </c>
      <c r="B71" s="37" t="s">
        <v>3359</v>
      </c>
    </row>
    <row r="72" spans="1:3">
      <c r="A72" s="36" t="s">
        <v>3360</v>
      </c>
      <c r="B72" s="37" t="s">
        <v>3361</v>
      </c>
    </row>
    <row r="73" spans="1:3">
      <c r="A73" s="36" t="s">
        <v>594</v>
      </c>
      <c r="B73" s="37" t="s">
        <v>3254</v>
      </c>
    </row>
    <row r="74" spans="1:3">
      <c r="A74" s="39" t="s">
        <v>3362</v>
      </c>
      <c r="B74" s="37" t="s">
        <v>3363</v>
      </c>
    </row>
    <row r="75" spans="1:3">
      <c r="A75" s="39" t="s">
        <v>823</v>
      </c>
      <c r="B75" s="37" t="s">
        <v>3364</v>
      </c>
    </row>
    <row r="76" spans="1:3">
      <c r="A76" s="36" t="s">
        <v>3290</v>
      </c>
      <c r="B76" s="37" t="s">
        <v>3365</v>
      </c>
    </row>
    <row r="77" spans="1:3">
      <c r="A77" s="39" t="s">
        <v>993</v>
      </c>
      <c r="B77" s="37" t="s">
        <v>1114</v>
      </c>
    </row>
    <row r="78" spans="1:3">
      <c r="A78" s="39" t="s">
        <v>3293</v>
      </c>
      <c r="B78" s="63" t="s">
        <v>3366</v>
      </c>
    </row>
    <row r="79" spans="1:3">
      <c r="A79" s="36" t="s">
        <v>3295</v>
      </c>
      <c r="B79" s="37" t="s">
        <v>3367</v>
      </c>
    </row>
    <row r="80" spans="1:3">
      <c r="A80" s="36" t="s">
        <v>1326</v>
      </c>
      <c r="B80" s="37" t="s">
        <v>3368</v>
      </c>
    </row>
    <row r="81" spans="1:2">
      <c r="A81" s="36" t="s">
        <v>3369</v>
      </c>
      <c r="B81" s="42" t="s">
        <v>3370</v>
      </c>
    </row>
    <row r="82" spans="1:2">
      <c r="A82" s="36" t="s">
        <v>3369</v>
      </c>
      <c r="B82" s="37" t="s">
        <v>3371</v>
      </c>
    </row>
    <row r="83" spans="1:2">
      <c r="A83" s="36" t="s">
        <v>3369</v>
      </c>
      <c r="B83" s="37" t="s">
        <v>3372</v>
      </c>
    </row>
    <row r="84" spans="1:2">
      <c r="A84" s="36" t="s">
        <v>3373</v>
      </c>
      <c r="B84" s="37" t="s">
        <v>3374</v>
      </c>
    </row>
    <row r="85" spans="1:2">
      <c r="A85" s="36" t="s">
        <v>3375</v>
      </c>
      <c r="B85" s="64" t="s">
        <v>2327</v>
      </c>
    </row>
    <row r="86" spans="1:2">
      <c r="A86" s="39" t="s">
        <v>2121</v>
      </c>
      <c r="B86" s="37" t="s">
        <v>3376</v>
      </c>
    </row>
    <row r="87" spans="1:2">
      <c r="A87" s="39" t="s">
        <v>3377</v>
      </c>
      <c r="B87" s="65" t="s">
        <v>2244</v>
      </c>
    </row>
    <row r="88" spans="1:2">
      <c r="A88" s="66" t="s">
        <v>3378</v>
      </c>
      <c r="B88" s="37" t="s">
        <v>3379</v>
      </c>
    </row>
    <row r="89" spans="1:2">
      <c r="A89" s="67" t="s">
        <v>3380</v>
      </c>
      <c r="B89" s="68" t="s">
        <v>3381</v>
      </c>
    </row>
    <row r="90" spans="1:2">
      <c r="A90" s="39" t="s">
        <v>2653</v>
      </c>
      <c r="B90" s="69" t="s">
        <v>3382</v>
      </c>
    </row>
    <row r="91" spans="1:2">
      <c r="A91" s="39" t="s">
        <v>2589</v>
      </c>
      <c r="B91" s="37" t="s">
        <v>3383</v>
      </c>
    </row>
    <row r="92" spans="1:2">
      <c r="A92" s="36" t="s">
        <v>3384</v>
      </c>
      <c r="B92" s="37" t="s">
        <v>3385</v>
      </c>
    </row>
    <row r="93" spans="1:2">
      <c r="A93" s="36" t="s">
        <v>2808</v>
      </c>
      <c r="B93" s="37" t="s">
        <v>3386</v>
      </c>
    </row>
    <row r="94" spans="1:2" ht="13.5">
      <c r="A94" s="62" t="s">
        <v>2862</v>
      </c>
      <c r="B94" s="65" t="s">
        <v>3387</v>
      </c>
    </row>
    <row r="95" spans="1:2">
      <c r="A95" s="36" t="s">
        <v>2932</v>
      </c>
      <c r="B95" s="37" t="s">
        <v>3388</v>
      </c>
    </row>
    <row r="96" spans="1:2">
      <c r="A96" s="36" t="s">
        <v>3314</v>
      </c>
      <c r="B96" s="37" t="s">
        <v>3389</v>
      </c>
    </row>
    <row r="97" spans="1:2">
      <c r="A97" s="44" t="s">
        <v>2950</v>
      </c>
      <c r="B97" s="40" t="s">
        <v>3390</v>
      </c>
    </row>
    <row r="98" spans="1:2">
      <c r="A98" s="36" t="s">
        <v>3317</v>
      </c>
      <c r="B98" s="37" t="s">
        <v>3391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H16" sqref="H16"/>
    </sheetView>
  </sheetViews>
  <sheetFormatPr defaultRowHeight="13.5"/>
  <cols>
    <col min="1" max="1" width="31" customWidth="1"/>
    <col min="2" max="2" width="30.25" customWidth="1"/>
    <col min="3" max="3" width="34" customWidth="1"/>
  </cols>
  <sheetData>
    <row r="1" spans="1:3" ht="25.5">
      <c r="A1" s="86" t="s">
        <v>9342</v>
      </c>
    </row>
    <row r="2" spans="1:3" ht="25.5">
      <c r="A2" s="86"/>
    </row>
    <row r="3" spans="1:3" ht="20.25">
      <c r="A3" s="87" t="s">
        <v>9317</v>
      </c>
    </row>
    <row r="4" spans="1:3" ht="20.25">
      <c r="A4" s="84" t="s">
        <v>9316</v>
      </c>
      <c r="B4" s="84" t="s">
        <v>9318</v>
      </c>
      <c r="C4" s="84" t="s">
        <v>9319</v>
      </c>
    </row>
    <row r="5" spans="1:3" ht="20.25">
      <c r="A5" s="84" t="s">
        <v>9320</v>
      </c>
      <c r="B5" s="84" t="s">
        <v>2322</v>
      </c>
      <c r="C5" s="84" t="s">
        <v>993</v>
      </c>
    </row>
    <row r="6" spans="1:3" ht="20.25">
      <c r="A6" s="84" t="s">
        <v>9321</v>
      </c>
      <c r="B6" s="84" t="s">
        <v>9322</v>
      </c>
      <c r="C6" s="84" t="s">
        <v>2476</v>
      </c>
    </row>
    <row r="7" spans="1:3" ht="20.25">
      <c r="A7" s="84" t="s">
        <v>9324</v>
      </c>
      <c r="B7" s="84" t="s">
        <v>322</v>
      </c>
      <c r="C7" s="84" t="s">
        <v>9323</v>
      </c>
    </row>
    <row r="8" spans="1:3" ht="20.25">
      <c r="A8" s="84" t="s">
        <v>9325</v>
      </c>
      <c r="B8" s="84" t="s">
        <v>7</v>
      </c>
      <c r="C8" s="84" t="s">
        <v>74</v>
      </c>
    </row>
    <row r="9" spans="1:3" ht="20.25">
      <c r="A9" s="84" t="s">
        <v>9327</v>
      </c>
      <c r="B9" s="84" t="s">
        <v>9328</v>
      </c>
      <c r="C9" s="84" t="s">
        <v>9326</v>
      </c>
    </row>
    <row r="10" spans="1:3" ht="20.25">
      <c r="A10" s="84" t="s">
        <v>9329</v>
      </c>
      <c r="B10" s="84" t="s">
        <v>2653</v>
      </c>
      <c r="C10" s="84"/>
    </row>
    <row r="13" spans="1:3" ht="19.5">
      <c r="A13" s="83" t="s">
        <v>9330</v>
      </c>
    </row>
    <row r="14" spans="1:3" ht="20.25">
      <c r="A14" s="85" t="s">
        <v>9341</v>
      </c>
      <c r="B14" s="84" t="s">
        <v>3052</v>
      </c>
      <c r="C14" s="84" t="s">
        <v>3317</v>
      </c>
    </row>
    <row r="15" spans="1:3" ht="20.25">
      <c r="A15" s="84" t="s">
        <v>9331</v>
      </c>
      <c r="B15" s="84" t="s">
        <v>2322</v>
      </c>
      <c r="C15" s="84" t="s">
        <v>2121</v>
      </c>
    </row>
    <row r="16" spans="1:3" ht="20.25">
      <c r="A16" s="84" t="s">
        <v>9334</v>
      </c>
      <c r="B16" s="84" t="s">
        <v>1115</v>
      </c>
      <c r="C16" s="84" t="s">
        <v>9333</v>
      </c>
    </row>
    <row r="17" spans="1:3" ht="20.25">
      <c r="A17" s="84" t="s">
        <v>9336</v>
      </c>
      <c r="B17" s="84" t="s">
        <v>9337</v>
      </c>
      <c r="C17" s="84" t="s">
        <v>9335</v>
      </c>
    </row>
    <row r="18" spans="1:3" ht="20.25">
      <c r="A18" s="84" t="s">
        <v>9339</v>
      </c>
      <c r="B18" s="84" t="s">
        <v>9340</v>
      </c>
      <c r="C18" s="84" t="s">
        <v>9338</v>
      </c>
    </row>
    <row r="19" spans="1:3" ht="20.25">
      <c r="A19" s="84" t="s">
        <v>9332</v>
      </c>
      <c r="B19" s="84"/>
      <c r="C19" s="84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2016建模获奖名单</vt:lpstr>
      <vt:lpstr>2016电子获奖名单</vt:lpstr>
      <vt:lpstr>TI杯获奖名单</vt:lpstr>
      <vt:lpstr>优秀指导教师名单</vt:lpstr>
      <vt:lpstr>组织工作优秀奖名单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FZZX</dc:creator>
  <cp:lastModifiedBy>Administrator</cp:lastModifiedBy>
  <dcterms:created xsi:type="dcterms:W3CDTF">2016-09-16T03:11:24Z</dcterms:created>
  <dcterms:modified xsi:type="dcterms:W3CDTF">2016-12-21T07:42:02Z</dcterms:modified>
</cp:coreProperties>
</file>